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3256" windowHeight="11112" activeTab="2"/>
  </bookViews>
  <sheets>
    <sheet name="INTER CFI DEPENSES" sheetId="1" r:id="rId1"/>
    <sheet name="TABLE" sheetId="5" state="hidden" r:id="rId2"/>
    <sheet name="INTER CFI RECETTES" sheetId="6" r:id="rId3"/>
    <sheet name="Feuil3" sheetId="4" state="hidden" r:id="rId4"/>
  </sheets>
  <definedNames>
    <definedName name="DF">Feuil3!$A$4:$A$21</definedName>
    <definedName name="domfonct">Feuil3!$A$4:$A$21</definedName>
    <definedName name="fonds">Feuil3!$C$4:$C$15</definedName>
    <definedName name="_xlnm.Print_Area" localSheetId="0">'INTER CFI DEPENSES'!$A$1:$S$58</definedName>
    <definedName name="_xlnm.Print_Area" localSheetId="2">'INTER CFI RECETTES'!$A$1:$R$54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P19" i="6"/>
  <c r="G19"/>
  <c r="P18" i="1"/>
  <c r="G18"/>
</calcChain>
</file>

<file path=xl/sharedStrings.xml><?xml version="1.0" encoding="utf-8"?>
<sst xmlns="http://schemas.openxmlformats.org/spreadsheetml/2006/main" count="507" uniqueCount="198">
  <si>
    <t>DATE</t>
  </si>
  <si>
    <t>CF</t>
  </si>
  <si>
    <t>TOTAL</t>
  </si>
  <si>
    <t>Date:</t>
  </si>
  <si>
    <t>DEPENSES</t>
  </si>
  <si>
    <t>PFI</t>
  </si>
  <si>
    <t>Nom, prénom, qualité</t>
  </si>
  <si>
    <t>Signature</t>
  </si>
  <si>
    <t>Nom :</t>
  </si>
  <si>
    <t>MOTIF OBLIGATOIRE</t>
  </si>
  <si>
    <t>Responsable du centre financier débiteur :</t>
  </si>
  <si>
    <t>Domaine fonctionnel</t>
  </si>
  <si>
    <t>Validation DAF Bureau du Budget</t>
  </si>
  <si>
    <t xml:space="preserve">N° : </t>
  </si>
  <si>
    <t xml:space="preserve">Responsable du centre financier créditeur </t>
  </si>
  <si>
    <t>RECETTES</t>
  </si>
  <si>
    <t>F</t>
  </si>
  <si>
    <t>I</t>
  </si>
  <si>
    <t>D101</t>
  </si>
  <si>
    <t>D102</t>
  </si>
  <si>
    <t>D103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</si>
  <si>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</si>
  <si>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</si>
  <si>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</si>
  <si>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</si>
  <si>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</si>
  <si>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</si>
  <si>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</si>
  <si>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</si>
  <si>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</si>
  <si>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</si>
  <si>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</si>
  <si>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D201</t>
  </si>
  <si>
    <t>D202</t>
  </si>
  <si>
    <t>D203</t>
  </si>
  <si>
    <t>D999</t>
  </si>
  <si>
    <t>FD020</t>
  </si>
  <si>
    <t>FD030</t>
  </si>
  <si>
    <t>FD040</t>
  </si>
  <si>
    <t>FD050</t>
  </si>
  <si>
    <t>FD060</t>
  </si>
  <si>
    <t>FD070</t>
  </si>
  <si>
    <t>FD080</t>
  </si>
  <si>
    <t>FD090</t>
  </si>
  <si>
    <t>FD100</t>
  </si>
  <si>
    <t>FD110</t>
  </si>
  <si>
    <t>FD120</t>
  </si>
  <si>
    <t>FD130</t>
  </si>
  <si>
    <t>CF EMETTEUR</t>
  </si>
  <si>
    <t xml:space="preserve">CF BENEFICIAIRE </t>
  </si>
  <si>
    <t>RG_RPRO</t>
  </si>
  <si>
    <t>RG_PUBL</t>
  </si>
  <si>
    <t>RG_ETAT</t>
  </si>
  <si>
    <t>COMPTE BUDGETAIRE recettes</t>
  </si>
  <si>
    <t>Recettes propres</t>
  </si>
  <si>
    <t>Autres financements publics</t>
  </si>
  <si>
    <t>Autres financements de l'Etat</t>
  </si>
  <si>
    <t>PG_REM</t>
  </si>
  <si>
    <t>Fonctionnement</t>
  </si>
  <si>
    <t>Investissement</t>
  </si>
  <si>
    <t>Rémunérations d'activité globalisées</t>
  </si>
  <si>
    <t>FG</t>
  </si>
  <si>
    <t>IG</t>
  </si>
  <si>
    <t xml:space="preserve">ARTICLE </t>
  </si>
  <si>
    <t>Compte Budgétaire</t>
  </si>
  <si>
    <t>Compte Comptable</t>
  </si>
  <si>
    <t>Fond</t>
  </si>
  <si>
    <t>DESIGNATION DU COMPTE</t>
  </si>
  <si>
    <t>Étiquettes de lignes</t>
  </si>
  <si>
    <t>G701</t>
  </si>
  <si>
    <t>Ventes de produits finis</t>
  </si>
  <si>
    <t>G704</t>
  </si>
  <si>
    <t>Travaux</t>
  </si>
  <si>
    <t>G705</t>
  </si>
  <si>
    <t>Etudes</t>
  </si>
  <si>
    <t>G10100002</t>
  </si>
  <si>
    <t>G70651</t>
  </si>
  <si>
    <t xml:space="preserve">Droits de scolarité applicables aux diplômes nationaux </t>
  </si>
  <si>
    <t>Financements non rattachés à des actifs déterminés (hors fondation universitaire) - ETAT</t>
  </si>
  <si>
    <t>G70652</t>
  </si>
  <si>
    <t>Droits des diplômes propres à chaque établissement</t>
  </si>
  <si>
    <t>G74112</t>
  </si>
  <si>
    <t>G70653</t>
  </si>
  <si>
    <t>Redevances et droits spécifiques</t>
  </si>
  <si>
    <t>Subvention Ministère de tutelle (MESR)- Autres</t>
  </si>
  <si>
    <t>G70654</t>
  </si>
  <si>
    <t>Prestations de formation continue</t>
  </si>
  <si>
    <t>G7412</t>
  </si>
  <si>
    <t>G70655</t>
  </si>
  <si>
    <t>Validation des acquis de l'expérience (et validation des acquis professionnels)</t>
  </si>
  <si>
    <t>Subventions Autres Ministères</t>
  </si>
  <si>
    <t>G70661</t>
  </si>
  <si>
    <t>Colloques</t>
  </si>
  <si>
    <t xml:space="preserve">RG_PUBL </t>
  </si>
  <si>
    <t>G70662</t>
  </si>
  <si>
    <t>Prestations de recherche</t>
  </si>
  <si>
    <t>G70663</t>
  </si>
  <si>
    <t>Mesures et expertises</t>
  </si>
  <si>
    <t>G741311</t>
  </si>
  <si>
    <t>G70664</t>
  </si>
  <si>
    <t>Vente de publications</t>
  </si>
  <si>
    <t>Subventions ANR  (Agence Nationale pour la Recherche) investissement d'avenir</t>
  </si>
  <si>
    <t>G70671</t>
  </si>
  <si>
    <t>Hébergement CROUS</t>
  </si>
  <si>
    <t>G70672</t>
  </si>
  <si>
    <t>Restauration CROUS</t>
  </si>
  <si>
    <t>G741312</t>
  </si>
  <si>
    <t>G70681</t>
  </si>
  <si>
    <t>Prestations et travaux informatiques</t>
  </si>
  <si>
    <t xml:space="preserve">Subventions ANR  (Agence Nationale pour la Recherche) hors investissement d'avenir </t>
  </si>
  <si>
    <t>G70682</t>
  </si>
  <si>
    <t>Autres prestations de service</t>
  </si>
  <si>
    <t>G7081</t>
  </si>
  <si>
    <t xml:space="preserve"> FD130</t>
  </si>
  <si>
    <t>Produits de services exploités dans l'interet du personnel</t>
  </si>
  <si>
    <t>G13120002</t>
  </si>
  <si>
    <t>G7083</t>
  </si>
  <si>
    <t>Locations diverses</t>
  </si>
  <si>
    <t>Subventions d'équipement de la  Région - Financements non rattachés à des actifs déterminés</t>
  </si>
  <si>
    <t>G7084</t>
  </si>
  <si>
    <t>Mise à disposition de personnel facturée</t>
  </si>
  <si>
    <t>G7442</t>
  </si>
  <si>
    <t>G7085</t>
  </si>
  <si>
    <t xml:space="preserve">Frais de ports et frais d'accessoires </t>
  </si>
  <si>
    <t>Subventions de la Région</t>
  </si>
  <si>
    <t>G7088</t>
  </si>
  <si>
    <t>Autres produits d'activités annexes</t>
  </si>
  <si>
    <t>G13160002</t>
  </si>
  <si>
    <t>Subventions d'équipement de l'Union Européenne - Financements non rattachés à des actifs déterminés</t>
  </si>
  <si>
    <t>G7446</t>
  </si>
  <si>
    <t>Subventions Union Européenne</t>
  </si>
  <si>
    <t>G7443</t>
  </si>
  <si>
    <t>Subventions du Département</t>
  </si>
  <si>
    <t>G13130002</t>
  </si>
  <si>
    <t>G7444</t>
  </si>
  <si>
    <t>Subventions des Communes, métropole, agglomérations, communauté d'agglomération, communauté de commune, et regroupements de communes</t>
  </si>
  <si>
    <t>Subventions d'équipement du Département - Financements non rattachés à des actifs déterminés</t>
  </si>
  <si>
    <t>G74451</t>
  </si>
  <si>
    <t>Subventions ASP</t>
  </si>
  <si>
    <t>G13140002</t>
  </si>
  <si>
    <t>Subventions d'équipement des Communes et des groupement de Communes - Financements non rattachés à des actifs déterminés</t>
  </si>
  <si>
    <t>G7447</t>
  </si>
  <si>
    <t>Subventions d'Organismes Internationaux</t>
  </si>
  <si>
    <t>G13150002</t>
  </si>
  <si>
    <t>G7448</t>
  </si>
  <si>
    <t>Subventions autres Collectivités Publiques</t>
  </si>
  <si>
    <t>Subventions d'équipement d'autres collectivités et établissements publics - Financements non rattachés à des actifs déterminés</t>
  </si>
  <si>
    <t>G746</t>
  </si>
  <si>
    <t>Dons et legs hors fondation</t>
  </si>
  <si>
    <t>G13170002</t>
  </si>
  <si>
    <t>G7481</t>
  </si>
  <si>
    <t xml:space="preserve"> Taxe d'apprentissage</t>
  </si>
  <si>
    <t>Subventions d'équipement d'autres organismes - Financements non rattachés à des actifs déterminés</t>
  </si>
  <si>
    <t>G74881</t>
  </si>
  <si>
    <t>Autres subventions de fonctionnement public</t>
  </si>
  <si>
    <t>G74882</t>
  </si>
  <si>
    <t>Autres subventions de fonctionnement privé</t>
  </si>
  <si>
    <t>G7511</t>
  </si>
  <si>
    <t xml:space="preserve">
7511</t>
  </si>
  <si>
    <t>Redevances pour concessions</t>
  </si>
  <si>
    <t>G7516</t>
  </si>
  <si>
    <t>Droits d'auteur et de reproduction</t>
  </si>
  <si>
    <t>G752</t>
  </si>
  <si>
    <r>
      <t xml:space="preserve">Revenus des immeubles </t>
    </r>
    <r>
      <rPr>
        <b/>
        <sz val="9"/>
        <rFont val="Arial"/>
        <family val="2"/>
      </rPr>
      <t>non affectes aux activités professionnelles</t>
    </r>
  </si>
  <si>
    <t>G756</t>
  </si>
  <si>
    <t>Produits des cessions d'éléments d'actifs</t>
  </si>
  <si>
    <t>G7581</t>
  </si>
  <si>
    <t>Dons manuels non dédiés        (non affectés)</t>
  </si>
  <si>
    <t>G7582</t>
  </si>
  <si>
    <t>Dons manuels dédiés (affectés)</t>
  </si>
  <si>
    <t>G7584</t>
  </si>
  <si>
    <t>Frais de poursuite et de contentieux</t>
  </si>
  <si>
    <t>G75882</t>
  </si>
  <si>
    <t>Autres produits divers</t>
  </si>
  <si>
    <r>
      <t xml:space="preserve">Subventions d'équipement de la </t>
    </r>
    <r>
      <rPr>
        <b/>
        <sz val="9"/>
        <rFont val="Arial"/>
        <family val="2"/>
      </rPr>
      <t xml:space="preserve"> Région</t>
    </r>
    <r>
      <rPr>
        <sz val="9"/>
        <rFont val="Arial"/>
        <family val="2"/>
      </rPr>
      <t xml:space="preserve"> - Financements non rattachés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à des actifs déterminés</t>
    </r>
  </si>
  <si>
    <r>
      <t xml:space="preserve">Subventions d'équipement du </t>
    </r>
    <r>
      <rPr>
        <b/>
        <sz val="9"/>
        <rFont val="Arial"/>
        <family val="2"/>
      </rPr>
      <t>Département</t>
    </r>
    <r>
      <rPr>
        <sz val="9"/>
        <rFont val="Arial"/>
        <family val="2"/>
      </rPr>
      <t xml:space="preserve"> - Financements non rattachés à des actifs déterminés</t>
    </r>
  </si>
  <si>
    <r>
      <t xml:space="preserve">Subventions d'équipement des </t>
    </r>
    <r>
      <rPr>
        <b/>
        <sz val="9"/>
        <rFont val="Arial"/>
        <family val="2"/>
      </rPr>
      <t>Communes et des groupement de Communes</t>
    </r>
    <r>
      <rPr>
        <sz val="9"/>
        <rFont val="Arial"/>
        <family val="2"/>
      </rPr>
      <t xml:space="preserve"> - Financements non rattachés à des actifs déterminés</t>
    </r>
  </si>
  <si>
    <r>
      <t>Subventions d'équipement d</t>
    </r>
    <r>
      <rPr>
        <b/>
        <sz val="9"/>
        <rFont val="Arial"/>
        <family val="2"/>
      </rPr>
      <t xml:space="preserve">'autres collectivités et établissements publics </t>
    </r>
    <r>
      <rPr>
        <sz val="9"/>
        <rFont val="Arial"/>
        <family val="2"/>
      </rPr>
      <t>- Financements non rattachés à des actifs déterminés</t>
    </r>
  </si>
  <si>
    <r>
      <t xml:space="preserve">Subventions d'équipement de </t>
    </r>
    <r>
      <rPr>
        <b/>
        <sz val="9"/>
        <rFont val="Arial"/>
        <family val="2"/>
      </rPr>
      <t>l'Union Européenne</t>
    </r>
    <r>
      <rPr>
        <sz val="9"/>
        <rFont val="Arial"/>
        <family val="2"/>
      </rPr>
      <t xml:space="preserve"> - Financements non rattachés à des actifs déterminés</t>
    </r>
  </si>
  <si>
    <r>
      <t>Subventions d'équipement d</t>
    </r>
    <r>
      <rPr>
        <b/>
        <sz val="9"/>
        <rFont val="Arial"/>
        <family val="2"/>
      </rPr>
      <t>'autres organismes</t>
    </r>
    <r>
      <rPr>
        <sz val="9"/>
        <rFont val="Arial"/>
        <family val="2"/>
      </rPr>
      <t xml:space="preserve"> - Financements non rattachés à des actifs déterminés</t>
    </r>
  </si>
  <si>
    <t>G13181</t>
  </si>
  <si>
    <t>Autres subventions d'équipement reçues - Financements non rattachés à des actifs déterminés -Public-</t>
  </si>
  <si>
    <t>G13182</t>
  </si>
  <si>
    <t>Autres subventions d'équipement reçues - Financements non rattachés à des actifs déterminés -Privé-</t>
  </si>
  <si>
    <t>Revenus des immeubles non affectes aux activités professionnelles</t>
  </si>
  <si>
    <t>Total général</t>
  </si>
  <si>
    <t>Modification à l'initiative de l'ordonnateur principal (MIOP)</t>
  </si>
  <si>
    <t>COMMENTAIRES:</t>
  </si>
  <si>
    <t>COMTPE BUDGETAIRE</t>
  </si>
  <si>
    <t>FONDS</t>
  </si>
  <si>
    <t>NA</t>
  </si>
  <si>
    <t>MONTANT</t>
  </si>
  <si>
    <t>CDIs</t>
  </si>
  <si>
    <t>COMPTE BUDGETAIRE dépenses</t>
  </si>
  <si>
    <t>COMPTE BUDGETAIRE</t>
  </si>
  <si>
    <t xml:space="preserve">DEMANDE DE TRANSFERT </t>
  </si>
  <si>
    <t>DEMANDE DE TRANSFERT</t>
  </si>
  <si>
    <r>
      <t>IMPORTANT:</t>
    </r>
    <r>
      <rPr>
        <b/>
        <sz val="11"/>
        <rFont val="Arial"/>
        <family val="2"/>
      </rPr>
      <t xml:space="preserve"> Joindre sur le CENTRE DE SERVICES le formulaire aux formats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EXCEL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et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PDF</t>
    </r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</si>
</sst>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d/m/yy;@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382EFA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7"/>
      </left>
      <right style="thin">
        <color indexed="64"/>
      </right>
      <top style="thin">
        <color theme="7"/>
      </top>
      <bottom style="thin">
        <color indexed="64"/>
      </bottom>
      <diagonal/>
    </border>
    <border>
      <left/>
      <right style="thin">
        <color indexed="64"/>
      </right>
      <top style="thin">
        <color theme="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14" fontId="0" fillId="0" borderId="0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 applyBorder="1"/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4" fontId="0" fillId="0" borderId="0" xfId="0" applyNumberFormat="1" applyBorder="1"/>
    <xf numFmtId="14" fontId="4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4" xfId="0" applyFont="1" applyBorder="1"/>
    <xf numFmtId="0" fontId="0" fillId="0" borderId="7" xfId="0" applyFill="1" applyBorder="1" applyProtection="1"/>
    <xf numFmtId="0" fontId="3" fillId="0" borderId="7" xfId="0" applyFont="1" applyBorder="1"/>
    <xf numFmtId="0" fontId="2" fillId="0" borderId="7" xfId="0" applyFont="1" applyFill="1" applyBorder="1" applyProtection="1"/>
    <xf numFmtId="14" fontId="2" fillId="0" borderId="0" xfId="0" applyNumberFormat="1" applyFont="1"/>
    <xf numFmtId="0" fontId="2" fillId="0" borderId="0" xfId="0" applyFont="1"/>
    <xf numFmtId="0" fontId="3" fillId="0" borderId="0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Fill="1" applyBorder="1"/>
    <xf numFmtId="0" fontId="3" fillId="0" borderId="17" xfId="0" applyFont="1" applyBorder="1"/>
    <xf numFmtId="0" fontId="3" fillId="0" borderId="5" xfId="0" applyFont="1" applyBorder="1" applyAlignment="1">
      <alignment horizontal="left"/>
    </xf>
    <xf numFmtId="0" fontId="6" fillId="2" borderId="27" xfId="2" applyNumberFormat="1" applyFont="1" applyFill="1" applyBorder="1" applyAlignment="1">
      <alignment horizontal="center" vertical="center" wrapText="1"/>
    </xf>
    <xf numFmtId="0" fontId="6" fillId="2" borderId="28" xfId="2" applyNumberFormat="1" applyFont="1" applyFill="1" applyBorder="1" applyAlignment="1">
      <alignment horizontal="center" vertical="center" wrapText="1"/>
    </xf>
    <xf numFmtId="0" fontId="6" fillId="2" borderId="29" xfId="2" applyNumberFormat="1" applyFont="1" applyFill="1" applyBorder="1" applyAlignment="1">
      <alignment horizontal="center" vertical="center" wrapText="1"/>
    </xf>
    <xf numFmtId="0" fontId="1" fillId="0" borderId="0" xfId="3"/>
    <xf numFmtId="0" fontId="7" fillId="0" borderId="16" xfId="2" applyNumberFormat="1" applyFont="1" applyBorder="1" applyAlignment="1">
      <alignment horizontal="center" vertical="center"/>
    </xf>
    <xf numFmtId="0" fontId="7" fillId="0" borderId="30" xfId="2" applyNumberFormat="1" applyFont="1" applyBorder="1" applyAlignment="1">
      <alignment horizontal="center" vertical="center" wrapText="1"/>
    </xf>
    <xf numFmtId="0" fontId="7" fillId="0" borderId="16" xfId="2" applyNumberFormat="1" applyFont="1" applyBorder="1" applyAlignment="1">
      <alignment vertical="center" wrapText="1"/>
    </xf>
    <xf numFmtId="0" fontId="1" fillId="0" borderId="0" xfId="3" applyAlignment="1">
      <alignment horizontal="left"/>
    </xf>
    <xf numFmtId="0" fontId="1" fillId="0" borderId="0" xfId="3" applyAlignment="1">
      <alignment horizontal="left" indent="1"/>
    </xf>
    <xf numFmtId="0" fontId="1" fillId="0" borderId="0" xfId="3" applyAlignment="1">
      <alignment horizontal="left" indent="2"/>
    </xf>
    <xf numFmtId="0" fontId="7" fillId="3" borderId="16" xfId="2" applyNumberFormat="1" applyFont="1" applyFill="1" applyBorder="1" applyAlignment="1">
      <alignment horizontal="center" vertical="center"/>
    </xf>
    <xf numFmtId="0" fontId="7" fillId="3" borderId="16" xfId="2" applyNumberFormat="1" applyFont="1" applyFill="1" applyBorder="1" applyAlignment="1">
      <alignment vertical="center" wrapText="1"/>
    </xf>
    <xf numFmtId="0" fontId="1" fillId="0" borderId="0" xfId="3" applyAlignment="1">
      <alignment horizontal="left" indent="3"/>
    </xf>
    <xf numFmtId="0" fontId="8" fillId="0" borderId="16" xfId="2" applyNumberFormat="1" applyFont="1" applyBorder="1" applyAlignment="1">
      <alignment horizontal="center" vertical="center"/>
    </xf>
    <xf numFmtId="0" fontId="8" fillId="0" borderId="15" xfId="2" applyNumberFormat="1" applyFont="1" applyBorder="1" applyAlignment="1">
      <alignment horizontal="center" vertical="center"/>
    </xf>
    <xf numFmtId="0" fontId="8" fillId="0" borderId="16" xfId="2" applyNumberFormat="1" applyFont="1" applyBorder="1" applyAlignment="1">
      <alignment vertical="center" wrapText="1"/>
    </xf>
    <xf numFmtId="0" fontId="8" fillId="0" borderId="29" xfId="2" applyNumberFormat="1" applyFont="1" applyBorder="1" applyAlignment="1">
      <alignment horizontal="center" vertical="center"/>
    </xf>
    <xf numFmtId="0" fontId="7" fillId="0" borderId="29" xfId="2" applyNumberFormat="1" applyFont="1" applyBorder="1" applyAlignment="1">
      <alignment horizontal="center" vertical="center" wrapText="1"/>
    </xf>
    <xf numFmtId="0" fontId="7" fillId="0" borderId="15" xfId="2" applyNumberFormat="1" applyFont="1" applyBorder="1" applyAlignment="1">
      <alignment horizontal="center" vertical="center"/>
    </xf>
    <xf numFmtId="0" fontId="7" fillId="0" borderId="15" xfId="2" applyNumberFormat="1" applyFont="1" applyBorder="1" applyAlignment="1">
      <alignment horizontal="center" vertical="center" wrapText="1"/>
    </xf>
    <xf numFmtId="0" fontId="7" fillId="0" borderId="16" xfId="2" applyNumberFormat="1" applyFont="1" applyBorder="1" applyAlignment="1">
      <alignment horizontal="center" vertical="center" wrapText="1"/>
    </xf>
    <xf numFmtId="0" fontId="7" fillId="3" borderId="16" xfId="3" applyFont="1" applyFill="1" applyBorder="1" applyAlignment="1">
      <alignment horizontal="center" vertical="center" wrapText="1"/>
    </xf>
    <xf numFmtId="0" fontId="7" fillId="0" borderId="15" xfId="2" applyNumberFormat="1" applyFont="1" applyBorder="1" applyAlignment="1">
      <alignment vertical="center" wrapText="1"/>
    </xf>
    <xf numFmtId="0" fontId="7" fillId="0" borderId="15" xfId="2" applyNumberFormat="1" applyFont="1" applyBorder="1" applyAlignment="1">
      <alignment horizontal="left" vertical="center" wrapText="1"/>
    </xf>
    <xf numFmtId="0" fontId="2" fillId="0" borderId="0" xfId="0" applyFont="1" applyBorder="1"/>
    <xf numFmtId="0" fontId="3" fillId="0" borderId="5" xfId="0" applyFont="1" applyBorder="1" applyAlignment="1"/>
    <xf numFmtId="0" fontId="3" fillId="0" borderId="7" xfId="0" applyFont="1" applyFill="1" applyBorder="1" applyProtection="1"/>
    <xf numFmtId="0" fontId="2" fillId="0" borderId="19" xfId="0" applyFont="1" applyBorder="1"/>
    <xf numFmtId="0" fontId="3" fillId="0" borderId="5" xfId="0" applyFont="1" applyBorder="1" applyAlignment="1"/>
    <xf numFmtId="0" fontId="3" fillId="0" borderId="5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0" fillId="0" borderId="15" xfId="0" applyBorder="1"/>
    <xf numFmtId="0" fontId="0" fillId="0" borderId="14" xfId="0" applyBorder="1"/>
    <xf numFmtId="0" fontId="0" fillId="0" borderId="37" xfId="0" applyBorder="1"/>
    <xf numFmtId="0" fontId="3" fillId="0" borderId="38" xfId="0" applyFont="1" applyBorder="1"/>
    <xf numFmtId="0" fontId="3" fillId="0" borderId="39" xfId="0" applyFont="1" applyFill="1" applyBorder="1"/>
    <xf numFmtId="0" fontId="3" fillId="0" borderId="40" xfId="0" applyFont="1" applyBorder="1"/>
    <xf numFmtId="0" fontId="0" fillId="0" borderId="40" xfId="0" applyBorder="1"/>
    <xf numFmtId="0" fontId="0" fillId="0" borderId="41" xfId="0" applyBorder="1"/>
    <xf numFmtId="0" fontId="2" fillId="0" borderId="42" xfId="0" applyFont="1" applyBorder="1"/>
    <xf numFmtId="0" fontId="2" fillId="0" borderId="38" xfId="0" applyFont="1" applyBorder="1"/>
    <xf numFmtId="0" fontId="0" fillId="0" borderId="18" xfId="0" applyBorder="1"/>
    <xf numFmtId="0" fontId="2" fillId="0" borderId="39" xfId="0" applyFont="1" applyBorder="1"/>
    <xf numFmtId="0" fontId="3" fillId="0" borderId="19" xfId="0" applyFont="1" applyBorder="1"/>
    <xf numFmtId="0" fontId="0" fillId="0" borderId="20" xfId="0" applyBorder="1"/>
    <xf numFmtId="0" fontId="3" fillId="4" borderId="3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/>
    <xf numFmtId="0" fontId="3" fillId="4" borderId="34" xfId="0" applyFont="1" applyFill="1" applyBorder="1" applyAlignment="1">
      <alignment horizontal="center"/>
    </xf>
    <xf numFmtId="4" fontId="3" fillId="4" borderId="2" xfId="1" applyNumberFormat="1" applyFont="1" applyFill="1" applyBorder="1" applyAlignment="1">
      <alignment horizontal="center"/>
    </xf>
    <xf numFmtId="0" fontId="0" fillId="4" borderId="2" xfId="0" applyFill="1" applyBorder="1"/>
    <xf numFmtId="0" fontId="2" fillId="0" borderId="40" xfId="0" applyFont="1" applyBorder="1"/>
    <xf numFmtId="0" fontId="3" fillId="0" borderId="41" xfId="0" applyFont="1" applyBorder="1"/>
    <xf numFmtId="0" fontId="12" fillId="0" borderId="0" xfId="0" applyFont="1"/>
    <xf numFmtId="0" fontId="3" fillId="4" borderId="43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3" fillId="0" borderId="5" xfId="0" applyFont="1" applyBorder="1" applyAlignment="1"/>
    <xf numFmtId="0" fontId="10" fillId="0" borderId="23" xfId="0" applyFont="1" applyFill="1" applyBorder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</cellXfs>
  <cellStyles count="4">
    <cellStyle name="Milliers" xfId="1" builtinId="3"/>
    <cellStyle name="Normal" xfId="0" builtinId="0"/>
    <cellStyle name="Normal 2" xfId="2"/>
    <cellStyle name="Normal 3" xfId="3"/>
  </cellStyles>
  <dxfs count="1">
    <dxf>
      <numFmt numFmtId="30" formatCode="@"/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36</xdr:row>
      <xdr:rowOff>800100</xdr:rowOff>
    </xdr:from>
    <xdr:to>
      <xdr:col>15</xdr:col>
      <xdr:colOff>199407</xdr:colOff>
      <xdr:row>52</xdr:row>
      <xdr:rowOff>133025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0" y="8553450"/>
          <a:ext cx="4942857" cy="2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38</xdr:row>
      <xdr:rowOff>9525</xdr:rowOff>
    </xdr:from>
    <xdr:to>
      <xdr:col>14</xdr:col>
      <xdr:colOff>751877</xdr:colOff>
      <xdr:row>52</xdr:row>
      <xdr:rowOff>114001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91700" y="7629525"/>
          <a:ext cx="4780952" cy="23904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ranet.umontpellier.fr/RedirectionsADM/p00000011025/Desktop/Nomenclature-des-comptes-recett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ette.vieira@umontpellier.fr" refreshedDate="43039.622067708333" createdVersion="4" refreshedVersion="4" minRefreshableVersion="3" recordCount="53">
  <cacheSource type="worksheet">
    <worksheetSource ref="A1:E54" sheet="TABLE" r:id="rId2"/>
  </cacheSource>
  <cacheFields count="5">
    <cacheField name="ARTICLE " numFmtId="0">
      <sharedItems count="53">
        <s v="G701"/>
        <s v="G704"/>
        <s v="G705"/>
        <s v="G70651"/>
        <s v="G70652"/>
        <s v="G70653"/>
        <s v="G70654"/>
        <s v="G70655"/>
        <s v="G70661"/>
        <s v="G70662"/>
        <s v="G70663"/>
        <s v="G70664"/>
        <s v="G70671"/>
        <s v="G70672"/>
        <s v="G70681"/>
        <s v="G70682"/>
        <s v="G7081"/>
        <s v="G7083"/>
        <s v="G7084"/>
        <s v="G7085"/>
        <s v="G7088"/>
        <s v="G74112"/>
        <s v="G7412"/>
        <s v="G741311"/>
        <s v="G741312"/>
        <s v="G7442"/>
        <s v="G7443"/>
        <s v="G7444"/>
        <s v="G74451"/>
        <s v="G7446"/>
        <s v="G7447"/>
        <s v="G7448"/>
        <s v="G746"/>
        <s v="G7481"/>
        <s v="G74881"/>
        <s v="G74882"/>
        <s v="G7511"/>
        <s v="G7516"/>
        <s v="G752"/>
        <s v="G756"/>
        <s v="G7581"/>
        <s v="G7582"/>
        <s v="G7584"/>
        <s v="G75882"/>
        <s v="G10100002"/>
        <s v="G13120002"/>
        <s v="G13130002"/>
        <s v="G13140002"/>
        <s v="G13150002"/>
        <s v="G13160002"/>
        <s v="G13170002"/>
        <s v="G13181"/>
        <s v="G13182"/>
      </sharedItems>
    </cacheField>
    <cacheField name="Compte Budgétaire" numFmtId="0">
      <sharedItems count="3">
        <s v="RG_RPRO"/>
        <s v="RG_ETAT"/>
        <s v="RG_PUBL "/>
      </sharedItems>
    </cacheField>
    <cacheField name="Compte Comptable" numFmtId="0">
      <sharedItems containsMixedTypes="1" containsNumber="1" containsInteger="1" minValue="701" maxValue="13180002"/>
    </cacheField>
    <cacheField name="Fond" numFmtId="0">
      <sharedItems count="13">
        <s v="FD130"/>
        <s v="FD050"/>
        <s v="FD020"/>
        <s v="FD030"/>
        <s v="FD060"/>
        <s v=" FD130"/>
        <s v="FD110"/>
        <s v="FD070"/>
        <s v="FD080"/>
        <s v="FD090"/>
        <s v="FD100"/>
        <s v="FD120"/>
        <s v="FD040"/>
      </sharedItems>
    </cacheField>
    <cacheField name="DESIGNATION DU COMPTE" numFmtId="0">
      <sharedItems count="53">
        <s v="Ventes de produits finis"/>
        <s v="Travaux"/>
        <s v="Etudes"/>
        <s v="Droits de scolarité applicables aux diplômes nationaux "/>
        <s v="Droits des diplômes propres à chaque établissement"/>
        <s v="Redevances et droits spécifiques"/>
        <s v="Prestations de formation continue"/>
        <s v="Validation des acquis de l'expérience (et validation des acquis professionnels)"/>
        <s v="Colloques"/>
        <s v="Prestations de recherche"/>
        <s v="Mesures et expertises"/>
        <s v="Vente de publications"/>
        <s v="Hébergement CROUS"/>
        <s v="Restauration CROUS"/>
        <s v="Prestations et travaux informatiques"/>
        <s v="Autres prestations de service"/>
        <s v="Produits de services exploités dans l'interet du personnel"/>
        <s v="Locations diverses"/>
        <s v="Mise à disposition de personnel facturée"/>
        <s v="Frais de ports et frais d'accessoires "/>
        <s v="Autres produits d'activités annexes"/>
        <s v="Subvention Ministère de tutelle (MESR)- Autres"/>
        <s v="Subventions Autres Ministères"/>
        <s v="Subventions ANR  (Agence Nationale pour la Recherche) investissement d'avenir"/>
        <s v="Subventions ANR  (Agence Nationale pour la Recherche) hors investissement d'avenir "/>
        <s v="Subventions de la Région"/>
        <s v="Subventions du Département"/>
        <s v="Subventions des Communes, métropole, agglomérations, communauté d'agglomération, communauté de commune, et regroupements de communes"/>
        <s v="Subventions ASP"/>
        <s v="Subventions Union Européenne"/>
        <s v="Subventions d'Organismes Internationaux"/>
        <s v="Subventions autres Collectivités Publiques"/>
        <s v="Dons et legs hors fondation"/>
        <s v=" Taxe d'apprentissage"/>
        <s v="Autres subventions de fonctionnement public"/>
        <s v="Autres subventions de fonctionnement privé"/>
        <s v="Redevances pour concessions"/>
        <s v="Droits d'auteur et de reproduction"/>
        <s v="Revenus des immeubles non affectes aux activités professionnelles"/>
        <s v="Produits des cessions d'éléments d'actifs"/>
        <s v="Dons manuels non dédiés        (non affectés)"/>
        <s v="Dons manuels dédiés (affectés)"/>
        <s v="Frais de poursuite et de contentieux"/>
        <s v="Autres produits divers"/>
        <s v="Financements non rattachés à des actifs déterminés (hors fondation universitaire) - ETAT"/>
        <s v="Subventions d'équipement de la  Région - Financements non rattachés à des actifs déterminés"/>
        <s v="Subventions d'équipement du Département - Financements non rattachés à des actifs déterminés"/>
        <s v="Subventions d'équipement des Communes et des groupement de Communes - Financements non rattachés à des actifs déterminés"/>
        <s v="Subventions d'équipement d'autres collectivités et établissements publics - Financements non rattachés à des actifs déterminés"/>
        <s v="Subventions d'équipement de l'Union Européenne - Financements non rattachés à des actifs déterminés"/>
        <s v="Subventions d'équipement d'autres organismes - Financements non rattachés à des actifs déterminés"/>
        <s v="Autres subventions d'équipement reçues - Financements non rattachés à des actifs déterminés -Public-"/>
        <s v="Autres subventions d'équipement reçues - Financements non rattachés à des actifs déterminés -Privé-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x v="0"/>
    <x v="0"/>
    <n v="701"/>
    <x v="0"/>
    <x v="0"/>
  </r>
  <r>
    <x v="1"/>
    <x v="0"/>
    <n v="704"/>
    <x v="1"/>
    <x v="1"/>
  </r>
  <r>
    <x v="2"/>
    <x v="0"/>
    <n v="705"/>
    <x v="1"/>
    <x v="2"/>
  </r>
  <r>
    <x v="3"/>
    <x v="0"/>
    <n v="70651"/>
    <x v="2"/>
    <x v="3"/>
  </r>
  <r>
    <x v="4"/>
    <x v="0"/>
    <n v="70652"/>
    <x v="2"/>
    <x v="4"/>
  </r>
  <r>
    <x v="5"/>
    <x v="0"/>
    <n v="70653"/>
    <x v="2"/>
    <x v="5"/>
  </r>
  <r>
    <x v="6"/>
    <x v="0"/>
    <n v="70654"/>
    <x v="3"/>
    <x v="6"/>
  </r>
  <r>
    <x v="7"/>
    <x v="0"/>
    <n v="70655"/>
    <x v="3"/>
    <x v="7"/>
  </r>
  <r>
    <x v="8"/>
    <x v="0"/>
    <n v="70661"/>
    <x v="1"/>
    <x v="8"/>
  </r>
  <r>
    <x v="9"/>
    <x v="0"/>
    <n v="70662"/>
    <x v="1"/>
    <x v="9"/>
  </r>
  <r>
    <x v="10"/>
    <x v="0"/>
    <n v="70663"/>
    <x v="1"/>
    <x v="10"/>
  </r>
  <r>
    <x v="11"/>
    <x v="0"/>
    <n v="70664"/>
    <x v="1"/>
    <x v="11"/>
  </r>
  <r>
    <x v="12"/>
    <x v="0"/>
    <n v="70671"/>
    <x v="4"/>
    <x v="12"/>
  </r>
  <r>
    <x v="13"/>
    <x v="0"/>
    <n v="70672"/>
    <x v="4"/>
    <x v="13"/>
  </r>
  <r>
    <x v="14"/>
    <x v="0"/>
    <n v="70681"/>
    <x v="3"/>
    <x v="14"/>
  </r>
  <r>
    <x v="15"/>
    <x v="0"/>
    <n v="70682"/>
    <x v="0"/>
    <x v="15"/>
  </r>
  <r>
    <x v="16"/>
    <x v="0"/>
    <n v="7081"/>
    <x v="5"/>
    <x v="16"/>
  </r>
  <r>
    <x v="17"/>
    <x v="0"/>
    <n v="7083"/>
    <x v="0"/>
    <x v="17"/>
  </r>
  <r>
    <x v="18"/>
    <x v="0"/>
    <n v="7084"/>
    <x v="0"/>
    <x v="18"/>
  </r>
  <r>
    <x v="19"/>
    <x v="0"/>
    <n v="7085"/>
    <x v="0"/>
    <x v="19"/>
  </r>
  <r>
    <x v="20"/>
    <x v="0"/>
    <n v="7088"/>
    <x v="0"/>
    <x v="20"/>
  </r>
  <r>
    <x v="21"/>
    <x v="1"/>
    <n v="7411"/>
    <x v="6"/>
    <x v="21"/>
  </r>
  <r>
    <x v="22"/>
    <x v="1"/>
    <n v="7412"/>
    <x v="6"/>
    <x v="22"/>
  </r>
  <r>
    <x v="23"/>
    <x v="2"/>
    <n v="741311"/>
    <x v="7"/>
    <x v="23"/>
  </r>
  <r>
    <x v="24"/>
    <x v="2"/>
    <n v="741312"/>
    <x v="8"/>
    <x v="24"/>
  </r>
  <r>
    <x v="25"/>
    <x v="2"/>
    <n v="7442"/>
    <x v="9"/>
    <x v="25"/>
  </r>
  <r>
    <x v="26"/>
    <x v="2"/>
    <n v="7443"/>
    <x v="6"/>
    <x v="26"/>
  </r>
  <r>
    <x v="27"/>
    <x v="2"/>
    <n v="7444"/>
    <x v="6"/>
    <x v="27"/>
  </r>
  <r>
    <x v="28"/>
    <x v="2"/>
    <n v="7445"/>
    <x v="0"/>
    <x v="28"/>
  </r>
  <r>
    <x v="29"/>
    <x v="2"/>
    <n v="7446"/>
    <x v="10"/>
    <x v="29"/>
  </r>
  <r>
    <x v="30"/>
    <x v="2"/>
    <n v="7447"/>
    <x v="6"/>
    <x v="30"/>
  </r>
  <r>
    <x v="31"/>
    <x v="2"/>
    <n v="7448"/>
    <x v="6"/>
    <x v="31"/>
  </r>
  <r>
    <x v="32"/>
    <x v="0"/>
    <n v="746"/>
    <x v="11"/>
    <x v="32"/>
  </r>
  <r>
    <x v="33"/>
    <x v="0"/>
    <n v="7481"/>
    <x v="12"/>
    <x v="33"/>
  </r>
  <r>
    <x v="34"/>
    <x v="0"/>
    <n v="7488"/>
    <x v="6"/>
    <x v="34"/>
  </r>
  <r>
    <x v="35"/>
    <x v="0"/>
    <n v="7488"/>
    <x v="6"/>
    <x v="35"/>
  </r>
  <r>
    <x v="36"/>
    <x v="0"/>
    <s v="_x000a_7511"/>
    <x v="4"/>
    <x v="36"/>
  </r>
  <r>
    <x v="37"/>
    <x v="0"/>
    <n v="7516"/>
    <x v="4"/>
    <x v="37"/>
  </r>
  <r>
    <x v="38"/>
    <x v="0"/>
    <n v="752"/>
    <x v="0"/>
    <x v="38"/>
  </r>
  <r>
    <x v="39"/>
    <x v="0"/>
    <n v="756"/>
    <x v="0"/>
    <x v="39"/>
  </r>
  <r>
    <x v="40"/>
    <x v="0"/>
    <n v="7581"/>
    <x v="11"/>
    <x v="40"/>
  </r>
  <r>
    <x v="41"/>
    <x v="0"/>
    <n v="7582"/>
    <x v="11"/>
    <x v="41"/>
  </r>
  <r>
    <x v="42"/>
    <x v="0"/>
    <n v="7584"/>
    <x v="0"/>
    <x v="42"/>
  </r>
  <r>
    <x v="43"/>
    <x v="0"/>
    <n v="7588"/>
    <x v="0"/>
    <x v="43"/>
  </r>
  <r>
    <x v="44"/>
    <x v="1"/>
    <n v="10100002"/>
    <x v="6"/>
    <x v="44"/>
  </r>
  <r>
    <x v="45"/>
    <x v="2"/>
    <n v="13120002"/>
    <x v="9"/>
    <x v="45"/>
  </r>
  <r>
    <x v="46"/>
    <x v="2"/>
    <n v="13130002"/>
    <x v="6"/>
    <x v="46"/>
  </r>
  <r>
    <x v="47"/>
    <x v="2"/>
    <n v="13140002"/>
    <x v="6"/>
    <x v="47"/>
  </r>
  <r>
    <x v="48"/>
    <x v="2"/>
    <n v="13150002"/>
    <x v="6"/>
    <x v="48"/>
  </r>
  <r>
    <x v="49"/>
    <x v="2"/>
    <n v="13160002"/>
    <x v="10"/>
    <x v="49"/>
  </r>
  <r>
    <x v="50"/>
    <x v="2"/>
    <n v="13170002"/>
    <x v="6"/>
    <x v="50"/>
  </r>
  <r>
    <x v="51"/>
    <x v="0"/>
    <n v="13180002"/>
    <x v="6"/>
    <x v="51"/>
  </r>
  <r>
    <x v="52"/>
    <x v="0"/>
    <n v="13180002"/>
    <x v="6"/>
    <x v="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G1:G127" firstHeaderRow="1" firstDataRow="1" firstDataCol="1"/>
  <pivotFields count="5">
    <pivotField axis="axisRow" showAll="0">
      <items count="54">
        <item x="44"/>
        <item x="45"/>
        <item x="46"/>
        <item x="47"/>
        <item x="48"/>
        <item x="49"/>
        <item x="50"/>
        <item x="51"/>
        <item x="5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  <pivotField axis="axisRow" showAll="0">
      <items count="14">
        <item x="5"/>
        <item x="2"/>
        <item x="3"/>
        <item x="12"/>
        <item x="1"/>
        <item x="4"/>
        <item x="7"/>
        <item x="8"/>
        <item x="9"/>
        <item x="10"/>
        <item x="6"/>
        <item x="11"/>
        <item x="0"/>
        <item t="default"/>
      </items>
    </pivotField>
    <pivotField axis="axisRow" showAll="0" defaultSubtotal="0">
      <items count="53">
        <item x="33"/>
        <item x="15"/>
        <item x="20"/>
        <item x="43"/>
        <item x="35"/>
        <item x="34"/>
        <item x="52"/>
        <item x="51"/>
        <item x="8"/>
        <item x="32"/>
        <item x="41"/>
        <item x="40"/>
        <item x="37"/>
        <item x="3"/>
        <item x="4"/>
        <item x="2"/>
        <item x="44"/>
        <item x="19"/>
        <item x="42"/>
        <item x="12"/>
        <item x="17"/>
        <item x="10"/>
        <item x="18"/>
        <item x="6"/>
        <item x="9"/>
        <item x="14"/>
        <item x="16"/>
        <item x="39"/>
        <item x="5"/>
        <item x="36"/>
        <item x="13"/>
        <item x="38"/>
        <item x="21"/>
        <item x="24"/>
        <item x="23"/>
        <item x="28"/>
        <item x="31"/>
        <item x="22"/>
        <item x="25"/>
        <item x="48"/>
        <item x="50"/>
        <item x="45"/>
        <item x="49"/>
        <item x="47"/>
        <item x="46"/>
        <item x="27"/>
        <item x="30"/>
        <item x="26"/>
        <item x="29"/>
        <item x="1"/>
        <item x="7"/>
        <item x="11"/>
        <item x="0"/>
      </items>
    </pivotField>
  </pivotFields>
  <rowFields count="4">
    <field x="1"/>
    <field x="3"/>
    <field x="0"/>
    <field x="4"/>
  </rowFields>
  <rowItems count="126">
    <i>
      <x/>
    </i>
    <i r="1">
      <x v="10"/>
    </i>
    <i r="2">
      <x/>
    </i>
    <i r="3">
      <x v="16"/>
    </i>
    <i r="2">
      <x v="30"/>
    </i>
    <i r="3">
      <x v="32"/>
    </i>
    <i r="2">
      <x v="31"/>
    </i>
    <i r="3">
      <x v="37"/>
    </i>
    <i>
      <x v="1"/>
    </i>
    <i r="1">
      <x v="6"/>
    </i>
    <i r="2">
      <x v="32"/>
    </i>
    <i r="3">
      <x v="34"/>
    </i>
    <i r="1">
      <x v="7"/>
    </i>
    <i r="2">
      <x v="33"/>
    </i>
    <i r="3">
      <x v="33"/>
    </i>
    <i r="1">
      <x v="8"/>
    </i>
    <i r="2">
      <x v="1"/>
    </i>
    <i r="3">
      <x v="41"/>
    </i>
    <i r="2">
      <x v="34"/>
    </i>
    <i r="3">
      <x v="38"/>
    </i>
    <i r="1">
      <x v="9"/>
    </i>
    <i r="2">
      <x v="5"/>
    </i>
    <i r="3">
      <x v="42"/>
    </i>
    <i r="2">
      <x v="38"/>
    </i>
    <i r="3">
      <x v="48"/>
    </i>
    <i r="1">
      <x v="10"/>
    </i>
    <i r="2">
      <x v="2"/>
    </i>
    <i r="3">
      <x v="44"/>
    </i>
    <i r="2">
      <x v="3"/>
    </i>
    <i r="3">
      <x v="43"/>
    </i>
    <i r="2">
      <x v="4"/>
    </i>
    <i r="3">
      <x v="39"/>
    </i>
    <i r="2">
      <x v="6"/>
    </i>
    <i r="3">
      <x v="40"/>
    </i>
    <i r="2">
      <x v="35"/>
    </i>
    <i r="3">
      <x v="47"/>
    </i>
    <i r="2">
      <x v="36"/>
    </i>
    <i r="3">
      <x v="45"/>
    </i>
    <i r="2">
      <x v="39"/>
    </i>
    <i r="3">
      <x v="46"/>
    </i>
    <i r="2">
      <x v="40"/>
    </i>
    <i r="3">
      <x v="36"/>
    </i>
    <i r="1">
      <x v="12"/>
    </i>
    <i r="2">
      <x v="37"/>
    </i>
    <i r="3">
      <x v="35"/>
    </i>
    <i>
      <x v="2"/>
    </i>
    <i r="1">
      <x/>
    </i>
    <i r="2">
      <x v="25"/>
    </i>
    <i r="3">
      <x v="26"/>
    </i>
    <i r="1">
      <x v="1"/>
    </i>
    <i r="2">
      <x v="12"/>
    </i>
    <i r="3">
      <x v="13"/>
    </i>
    <i r="2">
      <x v="13"/>
    </i>
    <i r="3">
      <x v="14"/>
    </i>
    <i r="2">
      <x v="14"/>
    </i>
    <i r="3">
      <x v="28"/>
    </i>
    <i r="1">
      <x v="2"/>
    </i>
    <i r="2">
      <x v="15"/>
    </i>
    <i r="3">
      <x v="23"/>
    </i>
    <i r="2">
      <x v="16"/>
    </i>
    <i r="3">
      <x v="50"/>
    </i>
    <i r="2">
      <x v="23"/>
    </i>
    <i r="3">
      <x v="25"/>
    </i>
    <i r="1">
      <x v="3"/>
    </i>
    <i r="2">
      <x v="42"/>
    </i>
    <i r="3">
      <x/>
    </i>
    <i r="1">
      <x v="4"/>
    </i>
    <i r="2">
      <x v="10"/>
    </i>
    <i r="3">
      <x v="49"/>
    </i>
    <i r="2">
      <x v="11"/>
    </i>
    <i r="3">
      <x v="15"/>
    </i>
    <i r="2">
      <x v="17"/>
    </i>
    <i r="3">
      <x v="8"/>
    </i>
    <i r="2">
      <x v="18"/>
    </i>
    <i r="3">
      <x v="24"/>
    </i>
    <i r="2">
      <x v="19"/>
    </i>
    <i r="3">
      <x v="21"/>
    </i>
    <i r="2">
      <x v="20"/>
    </i>
    <i r="3">
      <x v="51"/>
    </i>
    <i r="1">
      <x v="5"/>
    </i>
    <i r="2">
      <x v="21"/>
    </i>
    <i r="3">
      <x v="19"/>
    </i>
    <i r="2">
      <x v="22"/>
    </i>
    <i r="3">
      <x v="30"/>
    </i>
    <i r="2">
      <x v="45"/>
    </i>
    <i r="3">
      <x v="29"/>
    </i>
    <i r="2">
      <x v="46"/>
    </i>
    <i r="3">
      <x v="12"/>
    </i>
    <i r="1">
      <x v="10"/>
    </i>
    <i r="2">
      <x v="7"/>
    </i>
    <i r="3">
      <x v="7"/>
    </i>
    <i r="2">
      <x v="8"/>
    </i>
    <i r="3">
      <x v="6"/>
    </i>
    <i r="2">
      <x v="43"/>
    </i>
    <i r="3">
      <x v="5"/>
    </i>
    <i r="2">
      <x v="44"/>
    </i>
    <i r="3">
      <x v="4"/>
    </i>
    <i r="1">
      <x v="11"/>
    </i>
    <i r="2">
      <x v="41"/>
    </i>
    <i r="3">
      <x v="9"/>
    </i>
    <i r="2">
      <x v="49"/>
    </i>
    <i r="3">
      <x v="11"/>
    </i>
    <i r="2">
      <x v="50"/>
    </i>
    <i r="3">
      <x v="10"/>
    </i>
    <i r="1">
      <x v="12"/>
    </i>
    <i r="2">
      <x v="9"/>
    </i>
    <i r="3">
      <x v="52"/>
    </i>
    <i r="2">
      <x v="24"/>
    </i>
    <i r="3">
      <x v="1"/>
    </i>
    <i r="2">
      <x v="26"/>
    </i>
    <i r="3">
      <x v="20"/>
    </i>
    <i r="2">
      <x v="27"/>
    </i>
    <i r="3">
      <x v="22"/>
    </i>
    <i r="2">
      <x v="28"/>
    </i>
    <i r="3">
      <x v="17"/>
    </i>
    <i r="2">
      <x v="29"/>
    </i>
    <i r="3">
      <x v="2"/>
    </i>
    <i r="2">
      <x v="47"/>
    </i>
    <i r="3">
      <x v="31"/>
    </i>
    <i r="2">
      <x v="48"/>
    </i>
    <i r="3">
      <x v="27"/>
    </i>
    <i r="2">
      <x v="51"/>
    </i>
    <i r="3">
      <x v="18"/>
    </i>
    <i r="2">
      <x v="52"/>
    </i>
    <i r="3">
      <x v="3"/>
    </i>
    <i t="grand">
      <x/>
    </i>
  </rowItems>
  <colItems count="1">
    <i/>
  </colItems>
  <formats count="1">
    <format dxfId="0">
      <pivotArea collapsedLevelsAreSubtotals="1" fieldPosition="0">
        <references count="1">
          <reference field="1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1"/>
  <sheetViews>
    <sheetView showWhiteSpace="0" zoomScaleNormal="100" zoomScalePageLayoutView="80" workbookViewId="0">
      <selection activeCell="A5" sqref="A5:G5"/>
    </sheetView>
  </sheetViews>
  <sheetFormatPr baseColWidth="10" defaultRowHeight="13.2"/>
  <cols>
    <col min="1" max="1" width="11" customWidth="1"/>
    <col min="2" max="2" width="11.109375" customWidth="1"/>
    <col min="3" max="3" width="14.88671875" customWidth="1"/>
    <col min="4" max="4" width="11.109375" customWidth="1"/>
    <col min="5" max="5" width="8.44140625" customWidth="1"/>
    <col min="6" max="6" width="22.33203125" customWidth="1"/>
    <col min="7" max="7" width="26.5546875" customWidth="1"/>
    <col min="8" max="8" width="9.109375" customWidth="1"/>
    <col min="9" max="9" width="42" customWidth="1"/>
    <col min="10" max="10" width="13.88671875" customWidth="1"/>
    <col min="11" max="11" width="11.88671875" customWidth="1"/>
    <col min="12" max="12" width="22.88671875" customWidth="1"/>
    <col min="13" max="13" width="13.88671875" customWidth="1"/>
    <col min="14" max="14" width="11.44140625" customWidth="1"/>
    <col min="15" max="15" width="23.33203125" customWidth="1"/>
    <col min="16" max="16" width="24" customWidth="1"/>
    <col min="17" max="17" width="6.44140625" customWidth="1"/>
    <col min="18" max="18" width="1.88671875" customWidth="1"/>
    <col min="19" max="19" width="7.5546875" customWidth="1"/>
  </cols>
  <sheetData>
    <row r="1" spans="1:18" ht="28.5" customHeight="1">
      <c r="A1" s="109" t="s">
        <v>195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0"/>
    </row>
    <row r="2" spans="1:18" ht="24.75" customHeight="1">
      <c r="A2" s="111" t="s">
        <v>186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8" ht="25.5" customHeight="1">
      <c r="A3" s="110" t="s">
        <v>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00"/>
    </row>
    <row r="4" spans="1:18" ht="27" customHeight="1"/>
    <row r="5" spans="1:18" ht="21.75" customHeight="1">
      <c r="A5" s="102" t="s">
        <v>197</v>
      </c>
      <c r="B5" s="102"/>
      <c r="C5" s="102"/>
      <c r="D5" s="102"/>
      <c r="E5" s="102"/>
      <c r="F5" s="102"/>
      <c r="G5" s="102"/>
      <c r="H5" s="102"/>
      <c r="I5" s="102"/>
      <c r="J5" s="102"/>
    </row>
    <row r="6" spans="1:18" ht="24" customHeight="1" thickBot="1"/>
    <row r="7" spans="1:18" ht="22.5" customHeight="1" thickBot="1">
      <c r="A7" s="118" t="s">
        <v>48</v>
      </c>
      <c r="B7" s="119"/>
      <c r="C7" s="119"/>
      <c r="D7" s="119"/>
      <c r="E7" s="119"/>
      <c r="F7" s="119"/>
      <c r="G7" s="119"/>
      <c r="H7" s="120"/>
      <c r="I7" s="104"/>
      <c r="J7" s="94"/>
      <c r="K7" s="118" t="s">
        <v>49</v>
      </c>
      <c r="L7" s="119"/>
      <c r="M7" s="119"/>
      <c r="N7" s="119"/>
      <c r="O7" s="119"/>
      <c r="P7" s="119"/>
      <c r="Q7" s="119"/>
      <c r="R7" s="120"/>
    </row>
    <row r="8" spans="1:18" s="1" customFormat="1" ht="26.4">
      <c r="A8" s="92" t="s">
        <v>0</v>
      </c>
      <c r="B8" s="92" t="s">
        <v>1</v>
      </c>
      <c r="C8" s="92" t="s">
        <v>194</v>
      </c>
      <c r="D8" s="92" t="s">
        <v>11</v>
      </c>
      <c r="E8" s="92" t="s">
        <v>189</v>
      </c>
      <c r="F8" s="92" t="s">
        <v>5</v>
      </c>
      <c r="G8" s="93" t="s">
        <v>191</v>
      </c>
      <c r="H8" s="93" t="s">
        <v>192</v>
      </c>
      <c r="I8" s="92" t="s">
        <v>9</v>
      </c>
      <c r="J8" s="92" t="s">
        <v>0</v>
      </c>
      <c r="K8" s="92" t="s">
        <v>1</v>
      </c>
      <c r="L8" s="92" t="s">
        <v>188</v>
      </c>
      <c r="M8" s="92" t="s">
        <v>11</v>
      </c>
      <c r="N8" s="92" t="s">
        <v>189</v>
      </c>
      <c r="O8" s="92" t="s">
        <v>5</v>
      </c>
      <c r="P8" s="101" t="s">
        <v>191</v>
      </c>
      <c r="Q8" s="93" t="s">
        <v>192</v>
      </c>
    </row>
    <row r="9" spans="1:18" s="19" customFormat="1" ht="17.25" customHeight="1">
      <c r="A9" s="23"/>
      <c r="B9" s="24"/>
      <c r="C9" s="24"/>
      <c r="D9" s="25"/>
      <c r="E9" s="25" t="s">
        <v>190</v>
      </c>
      <c r="F9" s="25"/>
      <c r="G9" s="25"/>
      <c r="H9" s="25">
        <v>1</v>
      </c>
      <c r="I9" s="18"/>
      <c r="J9" s="23"/>
      <c r="K9" s="24"/>
      <c r="L9" s="24"/>
      <c r="M9" s="25"/>
      <c r="N9" s="25" t="s">
        <v>190</v>
      </c>
      <c r="O9" s="25"/>
      <c r="P9" s="25"/>
      <c r="Q9" s="25">
        <v>1</v>
      </c>
    </row>
    <row r="10" spans="1:18" s="19" customFormat="1" ht="17.25" customHeight="1">
      <c r="A10" s="21"/>
      <c r="B10" s="26"/>
      <c r="C10" s="26"/>
      <c r="D10" s="27"/>
      <c r="E10" s="27" t="s">
        <v>190</v>
      </c>
      <c r="F10" s="27"/>
      <c r="G10" s="27"/>
      <c r="H10" s="27">
        <v>1</v>
      </c>
      <c r="I10" s="28"/>
      <c r="J10" s="21"/>
      <c r="K10" s="26"/>
      <c r="L10" s="26"/>
      <c r="M10" s="27"/>
      <c r="N10" s="27" t="s">
        <v>190</v>
      </c>
      <c r="O10" s="27"/>
      <c r="P10" s="27"/>
      <c r="Q10" s="27">
        <v>1</v>
      </c>
    </row>
    <row r="11" spans="1:18" s="19" customFormat="1" ht="17.25" customHeight="1">
      <c r="A11" s="21"/>
      <c r="B11" s="20"/>
      <c r="C11" s="20"/>
      <c r="D11" s="20"/>
      <c r="E11" s="20" t="s">
        <v>190</v>
      </c>
      <c r="F11" s="20"/>
      <c r="G11" s="20"/>
      <c r="H11" s="20">
        <v>1</v>
      </c>
      <c r="I11" s="28"/>
      <c r="J11" s="21"/>
      <c r="K11" s="20"/>
      <c r="L11" s="20"/>
      <c r="M11" s="20"/>
      <c r="N11" s="20" t="s">
        <v>190</v>
      </c>
      <c r="O11" s="20"/>
      <c r="P11" s="20"/>
      <c r="Q11" s="20">
        <v>1</v>
      </c>
    </row>
    <row r="12" spans="1:18" s="19" customFormat="1" ht="17.25" customHeight="1">
      <c r="A12" s="21"/>
      <c r="B12" s="29"/>
      <c r="C12" s="29"/>
      <c r="D12" s="29"/>
      <c r="E12" s="29" t="s">
        <v>190</v>
      </c>
      <c r="F12" s="29"/>
      <c r="G12" s="29"/>
      <c r="H12" s="29">
        <v>1</v>
      </c>
      <c r="I12" s="28"/>
      <c r="J12" s="21"/>
      <c r="K12" s="29"/>
      <c r="L12" s="29"/>
      <c r="M12" s="29"/>
      <c r="N12" s="29" t="s">
        <v>190</v>
      </c>
      <c r="O12" s="29"/>
      <c r="P12" s="29"/>
      <c r="Q12" s="29">
        <v>1</v>
      </c>
    </row>
    <row r="13" spans="1:18" s="19" customFormat="1" ht="17.25" customHeight="1">
      <c r="A13" s="14"/>
      <c r="B13" s="14"/>
      <c r="C13" s="14"/>
      <c r="D13" s="14"/>
      <c r="E13" s="14" t="s">
        <v>190</v>
      </c>
      <c r="F13" s="14"/>
      <c r="G13" s="14"/>
      <c r="H13" s="14">
        <v>1</v>
      </c>
      <c r="I13" s="28"/>
      <c r="J13" s="14"/>
      <c r="K13" s="14"/>
      <c r="L13" s="14"/>
      <c r="M13" s="14"/>
      <c r="N13" s="14" t="s">
        <v>190</v>
      </c>
      <c r="O13" s="14"/>
      <c r="P13" s="14"/>
      <c r="Q13" s="14">
        <v>1</v>
      </c>
    </row>
    <row r="14" spans="1:18" s="19" customFormat="1" ht="17.25" customHeight="1">
      <c r="A14" s="14"/>
      <c r="B14" s="15"/>
      <c r="C14" s="15"/>
      <c r="D14" s="15"/>
      <c r="E14" s="15" t="s">
        <v>190</v>
      </c>
      <c r="F14" s="15"/>
      <c r="G14" s="15"/>
      <c r="H14" s="15">
        <v>1</v>
      </c>
      <c r="I14" s="28"/>
      <c r="J14" s="14"/>
      <c r="K14" s="15"/>
      <c r="L14" s="15"/>
      <c r="M14" s="15"/>
      <c r="N14" s="15" t="s">
        <v>190</v>
      </c>
      <c r="O14" s="15"/>
      <c r="P14" s="15"/>
      <c r="Q14" s="15">
        <v>1</v>
      </c>
    </row>
    <row r="15" spans="1:18" s="19" customFormat="1" ht="17.25" customHeight="1">
      <c r="A15" s="13"/>
      <c r="B15" s="16"/>
      <c r="C15" s="16"/>
      <c r="D15" s="17"/>
      <c r="E15" s="17" t="s">
        <v>190</v>
      </c>
      <c r="F15" s="17"/>
      <c r="G15" s="17"/>
      <c r="H15" s="17">
        <v>1</v>
      </c>
      <c r="I15" s="28"/>
      <c r="J15" s="13"/>
      <c r="K15" s="16"/>
      <c r="L15" s="16"/>
      <c r="M15" s="17"/>
      <c r="N15" s="17" t="s">
        <v>190</v>
      </c>
      <c r="O15" s="17"/>
      <c r="P15" s="17"/>
      <c r="Q15" s="17">
        <v>1</v>
      </c>
    </row>
    <row r="16" spans="1:18" s="19" customFormat="1" ht="17.25" customHeight="1">
      <c r="A16" s="12"/>
      <c r="B16" s="15"/>
      <c r="C16" s="15"/>
      <c r="D16" s="15"/>
      <c r="E16" s="15" t="s">
        <v>190</v>
      </c>
      <c r="F16" s="15"/>
      <c r="G16" s="15"/>
      <c r="H16" s="15">
        <v>1</v>
      </c>
      <c r="I16" s="28"/>
      <c r="J16" s="12"/>
      <c r="K16" s="15"/>
      <c r="L16" s="15"/>
      <c r="M16" s="15"/>
      <c r="N16" s="15" t="s">
        <v>190</v>
      </c>
      <c r="O16" s="15"/>
      <c r="P16" s="15"/>
      <c r="Q16" s="15">
        <v>1</v>
      </c>
    </row>
    <row r="17" spans="1:18" s="19" customFormat="1" ht="17.25" customHeight="1">
      <c r="A17" s="14"/>
      <c r="B17" s="14"/>
      <c r="C17" s="12"/>
      <c r="D17" s="12"/>
      <c r="E17" s="12" t="s">
        <v>190</v>
      </c>
      <c r="F17" s="12"/>
      <c r="G17" s="12"/>
      <c r="H17" s="12">
        <v>1</v>
      </c>
      <c r="I17" s="28"/>
      <c r="J17" s="14"/>
      <c r="K17" s="14"/>
      <c r="L17" s="12"/>
      <c r="M17" s="12"/>
      <c r="N17" s="12" t="s">
        <v>190</v>
      </c>
      <c r="O17" s="12"/>
      <c r="P17" s="12"/>
      <c r="Q17" s="12">
        <v>1</v>
      </c>
    </row>
    <row r="18" spans="1:18" ht="17.25" customHeight="1">
      <c r="A18" s="112" t="s">
        <v>2</v>
      </c>
      <c r="B18" s="113"/>
      <c r="C18" s="113"/>
      <c r="D18" s="113"/>
      <c r="E18" s="114"/>
      <c r="F18" s="95"/>
      <c r="G18" s="96">
        <f>SUM(G9:G17)</f>
        <v>0</v>
      </c>
      <c r="H18" s="95"/>
      <c r="I18" s="97"/>
      <c r="J18" s="115" t="s">
        <v>2</v>
      </c>
      <c r="K18" s="116"/>
      <c r="L18" s="116"/>
      <c r="M18" s="116"/>
      <c r="N18" s="117"/>
      <c r="O18" s="95"/>
      <c r="P18" s="96">
        <f>SUM(P9:P17)</f>
        <v>0</v>
      </c>
      <c r="Q18" s="95"/>
    </row>
    <row r="19" spans="1:18">
      <c r="A19" s="105" t="s">
        <v>10</v>
      </c>
      <c r="B19" s="106"/>
      <c r="C19" s="106"/>
      <c r="D19" s="106"/>
      <c r="E19" s="46"/>
      <c r="F19" s="76"/>
      <c r="G19" s="76"/>
      <c r="H19" s="72"/>
      <c r="I19" s="103"/>
      <c r="J19" s="78"/>
      <c r="K19" s="107" t="s">
        <v>14</v>
      </c>
      <c r="L19" s="108"/>
      <c r="M19" s="108"/>
      <c r="N19" s="2"/>
      <c r="O19" s="2"/>
      <c r="P19" s="2"/>
      <c r="Q19" s="2"/>
      <c r="R19" s="3"/>
    </row>
    <row r="20" spans="1:18">
      <c r="A20" s="31" t="s">
        <v>6</v>
      </c>
      <c r="B20" s="22"/>
      <c r="C20" s="22"/>
      <c r="D20" s="11"/>
      <c r="E20" s="11"/>
      <c r="F20" s="11"/>
      <c r="G20" s="11"/>
      <c r="H20" s="5"/>
      <c r="I20" s="5"/>
      <c r="J20" s="79"/>
      <c r="K20" s="33" t="s">
        <v>8</v>
      </c>
      <c r="L20" s="5"/>
      <c r="M20" s="5"/>
      <c r="N20" s="5"/>
      <c r="O20" s="5"/>
      <c r="P20" s="5"/>
      <c r="Q20" s="5"/>
      <c r="R20" s="6"/>
    </row>
    <row r="21" spans="1:18">
      <c r="A21" s="31" t="s">
        <v>3</v>
      </c>
      <c r="B21" s="5"/>
      <c r="C21" s="5"/>
      <c r="D21" s="7"/>
      <c r="E21" s="7"/>
      <c r="F21" s="7"/>
      <c r="G21" s="7"/>
      <c r="H21" s="5"/>
      <c r="I21" s="5"/>
      <c r="J21" s="79"/>
      <c r="K21" s="31" t="s">
        <v>3</v>
      </c>
      <c r="L21" s="5"/>
      <c r="M21" s="5"/>
      <c r="N21" s="5"/>
      <c r="O21" s="5"/>
      <c r="P21" s="5"/>
      <c r="Q21" s="5"/>
      <c r="R21" s="6"/>
    </row>
    <row r="22" spans="1:18">
      <c r="A22" s="31" t="s">
        <v>7</v>
      </c>
      <c r="B22" s="5"/>
      <c r="C22" s="5"/>
      <c r="D22" s="5"/>
      <c r="E22" s="5"/>
      <c r="F22" s="5"/>
      <c r="G22" s="5"/>
      <c r="H22" s="5"/>
      <c r="I22" s="5"/>
      <c r="J22" s="79"/>
      <c r="K22" s="31" t="s">
        <v>7</v>
      </c>
      <c r="L22" s="5"/>
      <c r="M22" s="5"/>
      <c r="N22" s="5"/>
      <c r="O22" s="5"/>
      <c r="P22" s="5"/>
      <c r="Q22" s="5"/>
      <c r="R22" s="6"/>
    </row>
    <row r="23" spans="1:18">
      <c r="A23" s="4"/>
      <c r="B23" s="5"/>
      <c r="C23" s="5"/>
      <c r="D23" s="5"/>
      <c r="E23" s="5"/>
      <c r="F23" s="5"/>
      <c r="G23" s="5"/>
      <c r="H23" s="5"/>
      <c r="I23" s="5"/>
      <c r="J23" s="79"/>
      <c r="K23" s="4"/>
      <c r="L23" s="5"/>
      <c r="M23" s="5"/>
      <c r="N23" s="5"/>
      <c r="O23" s="5"/>
      <c r="P23" s="5"/>
      <c r="Q23" s="5"/>
      <c r="R23" s="6"/>
    </row>
    <row r="24" spans="1:18">
      <c r="A24" s="4"/>
      <c r="B24" s="5"/>
      <c r="C24" s="5"/>
      <c r="D24" s="5"/>
      <c r="E24" s="5"/>
      <c r="F24" s="5"/>
      <c r="G24" s="5"/>
      <c r="H24" s="5"/>
      <c r="I24" s="5"/>
      <c r="J24" s="79"/>
      <c r="K24" s="4"/>
      <c r="L24" s="5"/>
      <c r="M24" s="5"/>
      <c r="N24" s="5"/>
      <c r="O24" s="5"/>
      <c r="P24" s="5"/>
      <c r="Q24" s="5"/>
      <c r="R24" s="6"/>
    </row>
    <row r="25" spans="1:18">
      <c r="A25" s="4"/>
      <c r="B25" s="5"/>
      <c r="C25" s="5"/>
      <c r="D25" s="5"/>
      <c r="E25" s="5"/>
      <c r="F25" s="5"/>
      <c r="G25" s="5"/>
      <c r="H25" s="5"/>
      <c r="I25" s="5"/>
      <c r="J25" s="79"/>
      <c r="K25" s="4"/>
      <c r="L25" s="5"/>
      <c r="M25" s="5"/>
      <c r="N25" s="5"/>
      <c r="O25" s="5"/>
      <c r="P25" s="5"/>
      <c r="Q25" s="5"/>
      <c r="R25" s="6"/>
    </row>
    <row r="26" spans="1:18">
      <c r="A26" s="32" t="s">
        <v>187</v>
      </c>
      <c r="B26" s="5"/>
      <c r="C26" s="5"/>
      <c r="D26" s="5"/>
      <c r="E26" s="5"/>
      <c r="F26" s="5"/>
      <c r="G26" s="5"/>
      <c r="H26" s="5"/>
      <c r="I26" s="5"/>
      <c r="J26" s="79"/>
      <c r="K26" s="32" t="s">
        <v>187</v>
      </c>
      <c r="L26" s="5"/>
      <c r="M26" s="5"/>
      <c r="N26" s="5"/>
      <c r="O26" s="5"/>
      <c r="P26" s="5"/>
      <c r="Q26" s="5"/>
      <c r="R26" s="6"/>
    </row>
    <row r="27" spans="1:18">
      <c r="A27" s="32"/>
      <c r="B27" s="5"/>
      <c r="C27" s="5"/>
      <c r="D27" s="5"/>
      <c r="E27" s="5"/>
      <c r="F27" s="5"/>
      <c r="G27" s="5"/>
      <c r="H27" s="5"/>
      <c r="I27" s="5"/>
      <c r="J27" s="79"/>
      <c r="K27" s="32"/>
      <c r="L27" s="5"/>
      <c r="M27" s="5"/>
      <c r="N27" s="5"/>
      <c r="O27" s="5"/>
      <c r="P27" s="5"/>
      <c r="Q27" s="5"/>
      <c r="R27" s="6"/>
    </row>
    <row r="28" spans="1:18">
      <c r="A28" s="8"/>
      <c r="B28" s="9"/>
      <c r="C28" s="9"/>
      <c r="D28" s="9"/>
      <c r="E28" s="9"/>
      <c r="F28" s="9"/>
      <c r="G28" s="9"/>
      <c r="H28" s="9"/>
      <c r="I28" s="9"/>
      <c r="J28" s="80"/>
      <c r="K28" s="8"/>
      <c r="L28" s="9"/>
      <c r="M28" s="9"/>
      <c r="N28" s="9"/>
      <c r="O28" s="9"/>
      <c r="P28" s="9"/>
      <c r="Q28" s="9"/>
      <c r="R28" s="10"/>
    </row>
    <row r="29" spans="1:18">
      <c r="A29" s="30" t="s">
        <v>12</v>
      </c>
      <c r="B29" s="5"/>
      <c r="C29" s="5"/>
      <c r="D29" s="5"/>
      <c r="E29" s="5"/>
      <c r="F29" s="5"/>
      <c r="G29" s="5"/>
      <c r="H29" s="2"/>
      <c r="I29" s="2"/>
      <c r="J29" s="78"/>
      <c r="K29" s="30"/>
      <c r="L29" s="2"/>
      <c r="M29" s="2"/>
      <c r="N29" s="2"/>
      <c r="O29" s="2"/>
      <c r="P29" s="2"/>
      <c r="Q29" s="2"/>
      <c r="R29" s="3"/>
    </row>
    <row r="30" spans="1:18">
      <c r="A30" s="32"/>
      <c r="B30" s="5"/>
      <c r="C30" s="5"/>
      <c r="D30" s="5"/>
      <c r="E30" s="5"/>
      <c r="F30" s="5"/>
      <c r="G30" s="5"/>
      <c r="H30" s="5"/>
      <c r="I30" s="5"/>
      <c r="J30" s="79"/>
      <c r="K30" s="32"/>
      <c r="L30" s="5"/>
      <c r="M30" s="5"/>
      <c r="N30" s="5"/>
      <c r="O30" s="5"/>
      <c r="P30" s="5"/>
      <c r="Q30" s="5"/>
      <c r="R30" s="6"/>
    </row>
    <row r="31" spans="1:18">
      <c r="A31" s="32" t="s">
        <v>13</v>
      </c>
      <c r="B31" s="5"/>
      <c r="C31" s="5"/>
      <c r="D31" s="5"/>
      <c r="E31" s="5"/>
      <c r="F31" s="5"/>
      <c r="G31" s="5"/>
      <c r="H31" s="5"/>
      <c r="I31" s="5"/>
      <c r="J31" s="79"/>
      <c r="K31" s="32"/>
      <c r="L31" s="5"/>
      <c r="M31" s="5"/>
      <c r="N31" s="5"/>
      <c r="O31" s="5"/>
      <c r="P31" s="5"/>
      <c r="Q31" s="5"/>
      <c r="R31" s="6"/>
    </row>
    <row r="32" spans="1:18">
      <c r="A32" s="31"/>
      <c r="B32" s="5"/>
      <c r="C32" s="5"/>
      <c r="D32" s="5"/>
      <c r="E32" s="5"/>
      <c r="F32" s="5"/>
      <c r="G32" s="5"/>
      <c r="H32" s="5"/>
      <c r="I32" s="5"/>
      <c r="J32" s="79"/>
      <c r="K32" s="4"/>
      <c r="L32" s="5"/>
      <c r="M32" s="5"/>
      <c r="N32" s="5"/>
      <c r="O32" s="5"/>
      <c r="P32" s="5"/>
      <c r="Q32" s="5"/>
      <c r="R32" s="6"/>
    </row>
    <row r="33" spans="1:18">
      <c r="A33" s="73" t="s">
        <v>187</v>
      </c>
      <c r="B33" s="5"/>
      <c r="C33" s="5"/>
      <c r="D33" s="5"/>
      <c r="E33" s="5"/>
      <c r="F33" s="5"/>
      <c r="G33" s="5"/>
      <c r="H33" s="5"/>
      <c r="I33" s="5"/>
      <c r="J33" s="79"/>
      <c r="K33" s="4"/>
      <c r="L33" s="5"/>
      <c r="M33" s="5"/>
      <c r="N33" s="5"/>
      <c r="O33" s="5"/>
      <c r="P33" s="5"/>
      <c r="Q33" s="5"/>
      <c r="R33" s="6"/>
    </row>
    <row r="34" spans="1:18">
      <c r="A34" s="31"/>
      <c r="B34" s="5"/>
      <c r="C34" s="5"/>
      <c r="D34" s="5"/>
      <c r="E34" s="5"/>
      <c r="F34" s="5"/>
      <c r="G34" s="5"/>
      <c r="H34" s="5"/>
      <c r="I34" s="5"/>
      <c r="J34" s="79"/>
      <c r="K34" s="4"/>
      <c r="L34" s="5"/>
      <c r="M34" s="5"/>
      <c r="N34" s="5"/>
      <c r="O34" s="5"/>
      <c r="P34" s="5"/>
      <c r="Q34" s="5"/>
      <c r="R34" s="6"/>
    </row>
    <row r="35" spans="1:18">
      <c r="A35" s="31"/>
      <c r="B35" s="5"/>
      <c r="C35" s="5"/>
      <c r="D35" s="5"/>
      <c r="E35" s="5"/>
      <c r="F35" s="5"/>
      <c r="G35" s="5"/>
      <c r="H35" s="5"/>
      <c r="I35" s="5"/>
      <c r="J35" s="79"/>
      <c r="K35" s="4"/>
      <c r="L35" s="5"/>
      <c r="M35" s="5"/>
      <c r="N35" s="5"/>
      <c r="O35" s="5"/>
      <c r="P35" s="5"/>
      <c r="Q35" s="5"/>
      <c r="R35" s="6"/>
    </row>
    <row r="36" spans="1:18">
      <c r="A36" s="8"/>
      <c r="B36" s="9"/>
      <c r="C36" s="9"/>
      <c r="D36" s="9"/>
      <c r="E36" s="9"/>
      <c r="F36" s="9"/>
      <c r="G36" s="9"/>
      <c r="H36" s="9"/>
      <c r="I36" s="9"/>
      <c r="J36" s="80"/>
      <c r="K36" s="8"/>
      <c r="L36" s="9"/>
      <c r="M36" s="9"/>
      <c r="N36" s="9"/>
      <c r="O36" s="9"/>
      <c r="P36" s="9"/>
      <c r="Q36" s="9"/>
      <c r="R36" s="10"/>
    </row>
    <row r="37" spans="1:18" ht="64.5" customHeight="1" thickBot="1">
      <c r="A37" s="5"/>
    </row>
    <row r="38" spans="1:18" ht="13.8" thickBot="1">
      <c r="B38" s="45" t="s">
        <v>193</v>
      </c>
      <c r="C38" s="83"/>
      <c r="D38" s="84"/>
      <c r="E38" s="85"/>
      <c r="F38" s="5"/>
      <c r="G38" s="5"/>
      <c r="H38" s="5"/>
      <c r="I38" s="5"/>
    </row>
    <row r="39" spans="1:18">
      <c r="B39" s="81" t="s">
        <v>61</v>
      </c>
      <c r="C39" s="86" t="s">
        <v>58</v>
      </c>
      <c r="D39" s="83"/>
      <c r="E39" s="85"/>
      <c r="F39" s="36"/>
      <c r="G39" s="36"/>
      <c r="H39" s="5"/>
      <c r="I39" s="5"/>
    </row>
    <row r="40" spans="1:18">
      <c r="B40" s="81" t="s">
        <v>62</v>
      </c>
      <c r="C40" s="87" t="s">
        <v>59</v>
      </c>
      <c r="D40" s="36"/>
      <c r="E40" s="88"/>
      <c r="F40" s="36"/>
      <c r="G40" s="36"/>
      <c r="H40" s="5"/>
      <c r="I40" s="5"/>
    </row>
    <row r="41" spans="1:18" ht="13.8" thickBot="1">
      <c r="B41" s="82" t="s">
        <v>57</v>
      </c>
      <c r="C41" s="89" t="s">
        <v>60</v>
      </c>
      <c r="D41" s="90"/>
      <c r="E41" s="91"/>
      <c r="F41" s="36"/>
      <c r="G41" s="36"/>
      <c r="H41" s="5"/>
      <c r="I41" s="5"/>
    </row>
    <row r="42" spans="1:18">
      <c r="A42" s="5"/>
      <c r="H42" s="5"/>
      <c r="I42" s="5"/>
    </row>
    <row r="51" spans="10:10">
      <c r="J51" s="34"/>
    </row>
  </sheetData>
  <mergeCells count="9">
    <mergeCell ref="A19:D19"/>
    <mergeCell ref="K19:M19"/>
    <mergeCell ref="A1:P1"/>
    <mergeCell ref="A3:P3"/>
    <mergeCell ref="A2:Q2"/>
    <mergeCell ref="A18:E18"/>
    <mergeCell ref="J18:N18"/>
    <mergeCell ref="A7:H7"/>
    <mergeCell ref="K7:R7"/>
  </mergeCells>
  <phoneticPr fontId="0" type="noConversion"/>
  <printOptions horizontalCentered="1"/>
  <pageMargins left="0.43307086614173229" right="0.23622047244094491" top="0.35433070866141736" bottom="0.35433070866141736" header="0.11811023622047245" footer="0.11811023622047245"/>
  <pageSetup paperSize="9" scale="55" orientation="landscape" blackAndWhite="1" r:id="rId1"/>
  <headerFooter alignWithMargins="0">
    <oddHeader>&amp;L&amp;G</oddHeader>
    <oddFooter xml:space="preserve">&amp;L&amp;G&amp;R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7"/>
  <sheetViews>
    <sheetView workbookViewId="0">
      <selection activeCell="A5" sqref="A5:E6"/>
    </sheetView>
  </sheetViews>
  <sheetFormatPr baseColWidth="10" defaultColWidth="11.44140625" defaultRowHeight="14.4"/>
  <cols>
    <col min="1" max="1" width="11.44140625" style="50"/>
    <col min="2" max="2" width="12.5546875" style="50" customWidth="1"/>
    <col min="3" max="4" width="11.44140625" style="50"/>
    <col min="5" max="5" width="76.44140625" style="50" customWidth="1"/>
    <col min="6" max="6" width="7.33203125" style="50" customWidth="1"/>
    <col min="7" max="7" width="140.5546875" style="50" customWidth="1"/>
    <col min="8" max="8" width="23.88671875" style="50" customWidth="1"/>
    <col min="9" max="9" width="27.109375" style="50" customWidth="1"/>
    <col min="10" max="10" width="32.6640625" style="50" customWidth="1"/>
    <col min="11" max="11" width="20.6640625" style="50" customWidth="1"/>
    <col min="12" max="12" width="41.44140625" style="50" customWidth="1"/>
    <col min="13" max="13" width="42.44140625" style="50" customWidth="1"/>
    <col min="14" max="14" width="93.5546875" style="50" customWidth="1"/>
    <col min="15" max="15" width="94.44140625" style="50" customWidth="1"/>
    <col min="16" max="16" width="9.88671875" style="50" customWidth="1"/>
    <col min="17" max="17" width="25.44140625" style="50" customWidth="1"/>
    <col min="18" max="18" width="29.33203125" style="50" customWidth="1"/>
    <col min="19" max="19" width="40.33203125" style="50" customWidth="1"/>
    <col min="20" max="20" width="31.88671875" style="50" customWidth="1"/>
    <col min="21" max="21" width="50.44140625" style="50" customWidth="1"/>
    <col min="22" max="22" width="48.33203125" style="50" customWidth="1"/>
    <col min="23" max="23" width="7" style="50" customWidth="1"/>
    <col min="24" max="24" width="81" style="50" customWidth="1"/>
    <col min="25" max="25" width="32.5546875" style="50" customWidth="1"/>
    <col min="26" max="26" width="33.5546875" style="50" customWidth="1"/>
    <col min="27" max="27" width="20" style="50" customWidth="1"/>
    <col min="28" max="28" width="17.33203125" style="50" customWidth="1"/>
    <col min="29" max="29" width="20.88671875" style="50" customWidth="1"/>
    <col min="30" max="30" width="37.88671875" style="50" customWidth="1"/>
    <col min="31" max="31" width="31.88671875" style="50" customWidth="1"/>
    <col min="32" max="32" width="23.33203125" style="50" customWidth="1"/>
    <col min="33" max="33" width="33.88671875" style="50" customWidth="1"/>
    <col min="34" max="34" width="53" style="50" customWidth="1"/>
    <col min="35" max="35" width="38" style="50" customWidth="1"/>
    <col min="36" max="36" width="30.44140625" style="50" customWidth="1"/>
    <col min="37" max="37" width="27.5546875" style="50" customWidth="1"/>
    <col min="38" max="38" width="19" style="50" customWidth="1"/>
    <col min="39" max="39" width="62" style="50" customWidth="1"/>
    <col min="40" max="40" width="44.109375" style="50" customWidth="1"/>
    <col min="41" max="41" width="78.88671875" style="50" customWidth="1"/>
    <col min="42" max="42" width="74" style="50" customWidth="1"/>
    <col min="43" max="43" width="15.88671875" style="50" customWidth="1"/>
    <col min="44" max="44" width="39.44140625" style="50" customWidth="1"/>
    <col min="45" max="45" width="28.6640625" style="50" customWidth="1"/>
    <col min="46" max="46" width="23.5546875" style="50" customWidth="1"/>
    <col min="47" max="47" width="117.109375" style="50" customWidth="1"/>
    <col min="48" max="48" width="92.88671875" style="50" customWidth="1"/>
    <col min="49" max="49" width="86.109375" style="50" customWidth="1"/>
    <col min="50" max="50" width="95.6640625" style="50" customWidth="1"/>
    <col min="51" max="51" width="119.88671875" style="50" customWidth="1"/>
    <col min="52" max="52" width="89.5546875" style="50" customWidth="1"/>
    <col min="53" max="53" width="136.88671875" style="50" customWidth="1"/>
    <col min="54" max="54" width="38.88671875" style="50" customWidth="1"/>
    <col min="55" max="55" width="27.44140625" style="50" customWidth="1"/>
    <col min="56" max="56" width="29.5546875" style="50" customWidth="1"/>
    <col min="57" max="57" width="7.88671875" style="50" customWidth="1"/>
    <col min="58" max="58" width="71.6640625" style="50" customWidth="1"/>
    <col min="59" max="59" width="20.5546875" style="50" customWidth="1"/>
    <col min="60" max="60" width="22.44140625" style="50" customWidth="1"/>
    <col min="61" max="61" width="12.5546875" style="50" customWidth="1"/>
    <col min="62" max="62" width="6.44140625" style="50" customWidth="1"/>
    <col min="63" max="63" width="6.33203125" style="50" customWidth="1"/>
    <col min="64" max="64" width="12.5546875" style="50" bestFit="1" customWidth="1"/>
    <col min="65" max="16384" width="11.44140625" style="50"/>
  </cols>
  <sheetData>
    <row r="1" spans="1:7" ht="24">
      <c r="A1" s="47" t="s">
        <v>63</v>
      </c>
      <c r="B1" s="48" t="s">
        <v>64</v>
      </c>
      <c r="C1" s="48" t="s">
        <v>65</v>
      </c>
      <c r="D1" s="48" t="s">
        <v>66</v>
      </c>
      <c r="E1" s="49" t="s">
        <v>67</v>
      </c>
      <c r="G1" s="50" t="s">
        <v>68</v>
      </c>
    </row>
    <row r="2" spans="1:7">
      <c r="A2" s="51" t="s">
        <v>69</v>
      </c>
      <c r="B2" s="52" t="s">
        <v>50</v>
      </c>
      <c r="C2" s="51">
        <v>701</v>
      </c>
      <c r="D2" s="51" t="s">
        <v>47</v>
      </c>
      <c r="E2" s="53" t="s">
        <v>70</v>
      </c>
      <c r="G2" s="54" t="s">
        <v>52</v>
      </c>
    </row>
    <row r="3" spans="1:7">
      <c r="A3" s="51" t="s">
        <v>71</v>
      </c>
      <c r="B3" s="52" t="s">
        <v>50</v>
      </c>
      <c r="C3" s="51">
        <v>704</v>
      </c>
      <c r="D3" s="51" t="s">
        <v>39</v>
      </c>
      <c r="E3" s="53" t="s">
        <v>72</v>
      </c>
      <c r="G3" s="55" t="s">
        <v>45</v>
      </c>
    </row>
    <row r="4" spans="1:7">
      <c r="A4" s="51" t="s">
        <v>73</v>
      </c>
      <c r="B4" s="52" t="s">
        <v>50</v>
      </c>
      <c r="C4" s="51">
        <v>705</v>
      </c>
      <c r="D4" s="51" t="s">
        <v>39</v>
      </c>
      <c r="E4" s="53" t="s">
        <v>74</v>
      </c>
      <c r="G4" s="56" t="s">
        <v>75</v>
      </c>
    </row>
    <row r="5" spans="1:7">
      <c r="A5" s="57" t="s">
        <v>76</v>
      </c>
      <c r="B5" s="52" t="s">
        <v>50</v>
      </c>
      <c r="C5" s="57">
        <v>70651</v>
      </c>
      <c r="D5" s="57" t="s">
        <v>36</v>
      </c>
      <c r="E5" s="58" t="s">
        <v>77</v>
      </c>
      <c r="G5" s="59" t="s">
        <v>78</v>
      </c>
    </row>
    <row r="6" spans="1:7">
      <c r="A6" s="57" t="s">
        <v>79</v>
      </c>
      <c r="B6" s="52" t="s">
        <v>50</v>
      </c>
      <c r="C6" s="57">
        <v>70652</v>
      </c>
      <c r="D6" s="57" t="s">
        <v>36</v>
      </c>
      <c r="E6" s="58" t="s">
        <v>80</v>
      </c>
      <c r="G6" s="56" t="s">
        <v>81</v>
      </c>
    </row>
    <row r="7" spans="1:7">
      <c r="A7" s="57" t="s">
        <v>82</v>
      </c>
      <c r="B7" s="52" t="s">
        <v>50</v>
      </c>
      <c r="C7" s="57">
        <v>70653</v>
      </c>
      <c r="D7" s="57" t="s">
        <v>36</v>
      </c>
      <c r="E7" s="58" t="s">
        <v>83</v>
      </c>
      <c r="G7" s="59" t="s">
        <v>84</v>
      </c>
    </row>
    <row r="8" spans="1:7">
      <c r="A8" s="51" t="s">
        <v>85</v>
      </c>
      <c r="B8" s="52" t="s">
        <v>50</v>
      </c>
      <c r="C8" s="51">
        <v>70654</v>
      </c>
      <c r="D8" s="57" t="s">
        <v>37</v>
      </c>
      <c r="E8" s="53" t="s">
        <v>86</v>
      </c>
      <c r="G8" s="56" t="s">
        <v>87</v>
      </c>
    </row>
    <row r="9" spans="1:7">
      <c r="A9" s="60" t="s">
        <v>88</v>
      </c>
      <c r="B9" s="52" t="s">
        <v>50</v>
      </c>
      <c r="C9" s="61">
        <v>70655</v>
      </c>
      <c r="D9" s="57" t="s">
        <v>37</v>
      </c>
      <c r="E9" s="62" t="s">
        <v>89</v>
      </c>
      <c r="G9" s="59" t="s">
        <v>90</v>
      </c>
    </row>
    <row r="10" spans="1:7">
      <c r="A10" s="51" t="s">
        <v>91</v>
      </c>
      <c r="B10" s="52" t="s">
        <v>50</v>
      </c>
      <c r="C10" s="60">
        <v>70661</v>
      </c>
      <c r="D10" s="51" t="s">
        <v>39</v>
      </c>
      <c r="E10" s="62" t="s">
        <v>92</v>
      </c>
      <c r="G10" s="54" t="s">
        <v>93</v>
      </c>
    </row>
    <row r="11" spans="1:7">
      <c r="A11" s="57" t="s">
        <v>94</v>
      </c>
      <c r="B11" s="52" t="s">
        <v>50</v>
      </c>
      <c r="C11" s="57">
        <v>70662</v>
      </c>
      <c r="D11" s="51" t="s">
        <v>39</v>
      </c>
      <c r="E11" s="58" t="s">
        <v>95</v>
      </c>
      <c r="G11" s="55" t="s">
        <v>41</v>
      </c>
    </row>
    <row r="12" spans="1:7">
      <c r="A12" s="57" t="s">
        <v>96</v>
      </c>
      <c r="B12" s="52" t="s">
        <v>50</v>
      </c>
      <c r="C12" s="57">
        <v>70663</v>
      </c>
      <c r="D12" s="57" t="s">
        <v>39</v>
      </c>
      <c r="E12" s="58" t="s">
        <v>97</v>
      </c>
      <c r="G12" s="56" t="s">
        <v>98</v>
      </c>
    </row>
    <row r="13" spans="1:7">
      <c r="A13" s="57" t="s">
        <v>99</v>
      </c>
      <c r="B13" s="52" t="s">
        <v>50</v>
      </c>
      <c r="C13" s="57">
        <v>70664</v>
      </c>
      <c r="D13" s="57" t="s">
        <v>39</v>
      </c>
      <c r="E13" s="58" t="s">
        <v>100</v>
      </c>
      <c r="G13" s="59" t="s">
        <v>101</v>
      </c>
    </row>
    <row r="14" spans="1:7">
      <c r="A14" s="60" t="s">
        <v>102</v>
      </c>
      <c r="B14" s="52" t="s">
        <v>50</v>
      </c>
      <c r="C14" s="60">
        <v>70671</v>
      </c>
      <c r="D14" s="60" t="s">
        <v>40</v>
      </c>
      <c r="E14" s="62" t="s">
        <v>103</v>
      </c>
      <c r="G14" s="55" t="s">
        <v>42</v>
      </c>
    </row>
    <row r="15" spans="1:7">
      <c r="A15" s="60" t="s">
        <v>104</v>
      </c>
      <c r="B15" s="52" t="s">
        <v>50</v>
      </c>
      <c r="C15" s="60">
        <v>70672</v>
      </c>
      <c r="D15" s="60" t="s">
        <v>40</v>
      </c>
      <c r="E15" s="53" t="s">
        <v>105</v>
      </c>
      <c r="G15" s="56" t="s">
        <v>106</v>
      </c>
    </row>
    <row r="16" spans="1:7">
      <c r="A16" s="57" t="s">
        <v>107</v>
      </c>
      <c r="B16" s="52" t="s">
        <v>50</v>
      </c>
      <c r="C16" s="57">
        <v>70681</v>
      </c>
      <c r="D16" s="57" t="s">
        <v>37</v>
      </c>
      <c r="E16" s="58" t="s">
        <v>108</v>
      </c>
      <c r="G16" s="59" t="s">
        <v>109</v>
      </c>
    </row>
    <row r="17" spans="1:7">
      <c r="A17" s="60" t="s">
        <v>110</v>
      </c>
      <c r="B17" s="52" t="s">
        <v>50</v>
      </c>
      <c r="C17" s="63">
        <v>70682</v>
      </c>
      <c r="D17" s="64" t="s">
        <v>47</v>
      </c>
      <c r="E17" s="53" t="s">
        <v>111</v>
      </c>
      <c r="G17" s="55" t="s">
        <v>43</v>
      </c>
    </row>
    <row r="18" spans="1:7">
      <c r="A18" s="65" t="s">
        <v>112</v>
      </c>
      <c r="B18" s="52" t="s">
        <v>50</v>
      </c>
      <c r="C18" s="65">
        <v>7081</v>
      </c>
      <c r="D18" s="65" t="s">
        <v>113</v>
      </c>
      <c r="E18" s="53" t="s">
        <v>114</v>
      </c>
      <c r="G18" s="56" t="s">
        <v>115</v>
      </c>
    </row>
    <row r="19" spans="1:7">
      <c r="A19" s="51" t="s">
        <v>116</v>
      </c>
      <c r="B19" s="52" t="s">
        <v>50</v>
      </c>
      <c r="C19" s="51">
        <v>7083</v>
      </c>
      <c r="D19" s="51" t="s">
        <v>47</v>
      </c>
      <c r="E19" s="53" t="s">
        <v>117</v>
      </c>
      <c r="G19" s="59" t="s">
        <v>118</v>
      </c>
    </row>
    <row r="20" spans="1:7">
      <c r="A20" s="51" t="s">
        <v>119</v>
      </c>
      <c r="B20" s="52" t="s">
        <v>50</v>
      </c>
      <c r="C20" s="51">
        <v>7084</v>
      </c>
      <c r="D20" s="51" t="s">
        <v>47</v>
      </c>
      <c r="E20" s="53" t="s">
        <v>120</v>
      </c>
      <c r="G20" s="56" t="s">
        <v>121</v>
      </c>
    </row>
    <row r="21" spans="1:7">
      <c r="A21" s="51" t="s">
        <v>122</v>
      </c>
      <c r="B21" s="52" t="s">
        <v>50</v>
      </c>
      <c r="C21" s="51">
        <v>7085</v>
      </c>
      <c r="D21" s="51" t="s">
        <v>47</v>
      </c>
      <c r="E21" s="53" t="s">
        <v>123</v>
      </c>
      <c r="G21" s="59" t="s">
        <v>124</v>
      </c>
    </row>
    <row r="22" spans="1:7">
      <c r="A22" s="51" t="s">
        <v>125</v>
      </c>
      <c r="B22" s="52" t="s">
        <v>50</v>
      </c>
      <c r="C22" s="51">
        <v>7088</v>
      </c>
      <c r="D22" s="51" t="s">
        <v>47</v>
      </c>
      <c r="E22" s="53" t="s">
        <v>126</v>
      </c>
      <c r="G22" s="55" t="s">
        <v>44</v>
      </c>
    </row>
    <row r="23" spans="1:7">
      <c r="A23" s="51" t="s">
        <v>81</v>
      </c>
      <c r="B23" s="65" t="s">
        <v>52</v>
      </c>
      <c r="C23" s="65">
        <v>7411</v>
      </c>
      <c r="D23" s="65" t="s">
        <v>45</v>
      </c>
      <c r="E23" s="53" t="s">
        <v>84</v>
      </c>
      <c r="G23" s="56" t="s">
        <v>127</v>
      </c>
    </row>
    <row r="24" spans="1:7">
      <c r="A24" s="51" t="s">
        <v>87</v>
      </c>
      <c r="B24" s="66" t="s">
        <v>52</v>
      </c>
      <c r="C24" s="51">
        <v>7412</v>
      </c>
      <c r="D24" s="51" t="s">
        <v>45</v>
      </c>
      <c r="E24" s="53" t="s">
        <v>90</v>
      </c>
      <c r="G24" s="59" t="s">
        <v>128</v>
      </c>
    </row>
    <row r="25" spans="1:7">
      <c r="A25" s="51" t="s">
        <v>98</v>
      </c>
      <c r="B25" s="66" t="s">
        <v>93</v>
      </c>
      <c r="C25" s="51">
        <v>741311</v>
      </c>
      <c r="D25" s="51" t="s">
        <v>41</v>
      </c>
      <c r="E25" s="53" t="s">
        <v>101</v>
      </c>
      <c r="G25" s="56" t="s">
        <v>129</v>
      </c>
    </row>
    <row r="26" spans="1:7">
      <c r="A26" s="51" t="s">
        <v>106</v>
      </c>
      <c r="B26" s="66" t="s">
        <v>93</v>
      </c>
      <c r="C26" s="51">
        <v>741312</v>
      </c>
      <c r="D26" s="51" t="s">
        <v>42</v>
      </c>
      <c r="E26" s="53" t="s">
        <v>109</v>
      </c>
      <c r="G26" s="59" t="s">
        <v>130</v>
      </c>
    </row>
    <row r="27" spans="1:7">
      <c r="A27" s="51" t="s">
        <v>121</v>
      </c>
      <c r="B27" s="67" t="s">
        <v>93</v>
      </c>
      <c r="C27" s="51">
        <v>7442</v>
      </c>
      <c r="D27" s="51" t="s">
        <v>43</v>
      </c>
      <c r="E27" s="53" t="s">
        <v>124</v>
      </c>
      <c r="G27" s="55" t="s">
        <v>45</v>
      </c>
    </row>
    <row r="28" spans="1:7">
      <c r="A28" s="51" t="s">
        <v>131</v>
      </c>
      <c r="B28" s="68" t="s">
        <v>93</v>
      </c>
      <c r="C28" s="51">
        <v>7443</v>
      </c>
      <c r="D28" s="51" t="s">
        <v>45</v>
      </c>
      <c r="E28" s="53" t="s">
        <v>132</v>
      </c>
      <c r="G28" s="56" t="s">
        <v>133</v>
      </c>
    </row>
    <row r="29" spans="1:7" ht="22.8">
      <c r="A29" s="51" t="s">
        <v>134</v>
      </c>
      <c r="B29" s="68" t="s">
        <v>93</v>
      </c>
      <c r="C29" s="51">
        <v>7444</v>
      </c>
      <c r="D29" s="51" t="s">
        <v>45</v>
      </c>
      <c r="E29" s="53" t="s">
        <v>135</v>
      </c>
      <c r="G29" s="59" t="s">
        <v>136</v>
      </c>
    </row>
    <row r="30" spans="1:7">
      <c r="A30" s="51" t="s">
        <v>137</v>
      </c>
      <c r="B30" s="68" t="s">
        <v>93</v>
      </c>
      <c r="C30" s="51">
        <v>7445</v>
      </c>
      <c r="D30" s="51" t="s">
        <v>47</v>
      </c>
      <c r="E30" s="53" t="s">
        <v>138</v>
      </c>
      <c r="G30" s="56" t="s">
        <v>139</v>
      </c>
    </row>
    <row r="31" spans="1:7">
      <c r="A31" s="51" t="s">
        <v>129</v>
      </c>
      <c r="B31" s="68" t="s">
        <v>93</v>
      </c>
      <c r="C31" s="51">
        <v>7446</v>
      </c>
      <c r="D31" s="51" t="s">
        <v>44</v>
      </c>
      <c r="E31" s="53" t="s">
        <v>130</v>
      </c>
      <c r="G31" s="59" t="s">
        <v>140</v>
      </c>
    </row>
    <row r="32" spans="1:7">
      <c r="A32" s="51" t="s">
        <v>141</v>
      </c>
      <c r="B32" s="68" t="s">
        <v>93</v>
      </c>
      <c r="C32" s="51">
        <v>7447</v>
      </c>
      <c r="D32" s="51" t="s">
        <v>45</v>
      </c>
      <c r="E32" s="53" t="s">
        <v>142</v>
      </c>
      <c r="G32" s="56" t="s">
        <v>143</v>
      </c>
    </row>
    <row r="33" spans="1:7">
      <c r="A33" s="51" t="s">
        <v>144</v>
      </c>
      <c r="B33" s="68" t="s">
        <v>93</v>
      </c>
      <c r="C33" s="51">
        <v>7448</v>
      </c>
      <c r="D33" s="51" t="s">
        <v>45</v>
      </c>
      <c r="E33" s="53" t="s">
        <v>145</v>
      </c>
      <c r="G33" s="59" t="s">
        <v>146</v>
      </c>
    </row>
    <row r="34" spans="1:7">
      <c r="A34" s="51" t="s">
        <v>147</v>
      </c>
      <c r="B34" s="52" t="s">
        <v>50</v>
      </c>
      <c r="C34" s="51">
        <v>746</v>
      </c>
      <c r="D34" s="51" t="s">
        <v>46</v>
      </c>
      <c r="E34" s="53" t="s">
        <v>148</v>
      </c>
      <c r="G34" s="56" t="s">
        <v>149</v>
      </c>
    </row>
    <row r="35" spans="1:7">
      <c r="A35" s="51" t="s">
        <v>150</v>
      </c>
      <c r="B35" s="52" t="s">
        <v>50</v>
      </c>
      <c r="C35" s="51">
        <v>7481</v>
      </c>
      <c r="D35" s="51" t="s">
        <v>38</v>
      </c>
      <c r="E35" s="53" t="s">
        <v>151</v>
      </c>
      <c r="G35" s="59" t="s">
        <v>152</v>
      </c>
    </row>
    <row r="36" spans="1:7">
      <c r="A36" s="51" t="s">
        <v>153</v>
      </c>
      <c r="B36" s="52" t="s">
        <v>50</v>
      </c>
      <c r="C36" s="51">
        <v>7488</v>
      </c>
      <c r="D36" s="51" t="s">
        <v>45</v>
      </c>
      <c r="E36" s="53" t="s">
        <v>154</v>
      </c>
      <c r="G36" s="56" t="s">
        <v>131</v>
      </c>
    </row>
    <row r="37" spans="1:7">
      <c r="A37" s="51" t="s">
        <v>155</v>
      </c>
      <c r="B37" s="52" t="s">
        <v>50</v>
      </c>
      <c r="C37" s="51">
        <v>7488</v>
      </c>
      <c r="D37" s="51" t="s">
        <v>45</v>
      </c>
      <c r="E37" s="53" t="s">
        <v>156</v>
      </c>
      <c r="G37" s="59" t="s">
        <v>132</v>
      </c>
    </row>
    <row r="38" spans="1:7">
      <c r="A38" s="51" t="s">
        <v>157</v>
      </c>
      <c r="B38" s="52" t="s">
        <v>50</v>
      </c>
      <c r="C38" s="51" t="s">
        <v>158</v>
      </c>
      <c r="D38" s="51" t="s">
        <v>40</v>
      </c>
      <c r="E38" s="53" t="s">
        <v>159</v>
      </c>
      <c r="G38" s="56" t="s">
        <v>134</v>
      </c>
    </row>
    <row r="39" spans="1:7">
      <c r="A39" s="51" t="s">
        <v>160</v>
      </c>
      <c r="B39" s="52" t="s">
        <v>50</v>
      </c>
      <c r="C39" s="51">
        <v>7516</v>
      </c>
      <c r="D39" s="51" t="s">
        <v>40</v>
      </c>
      <c r="E39" s="53" t="s">
        <v>161</v>
      </c>
      <c r="G39" s="59" t="s">
        <v>135</v>
      </c>
    </row>
    <row r="40" spans="1:7">
      <c r="A40" s="51" t="s">
        <v>162</v>
      </c>
      <c r="B40" s="52" t="s">
        <v>50</v>
      </c>
      <c r="C40" s="51">
        <v>752</v>
      </c>
      <c r="D40" s="51" t="s">
        <v>47</v>
      </c>
      <c r="E40" s="53" t="s">
        <v>163</v>
      </c>
      <c r="G40" s="56" t="s">
        <v>141</v>
      </c>
    </row>
    <row r="41" spans="1:7">
      <c r="A41" s="51" t="s">
        <v>164</v>
      </c>
      <c r="B41" s="52" t="s">
        <v>50</v>
      </c>
      <c r="C41" s="51">
        <v>756</v>
      </c>
      <c r="D41" s="51" t="s">
        <v>47</v>
      </c>
      <c r="E41" s="53" t="s">
        <v>165</v>
      </c>
      <c r="G41" s="59" t="s">
        <v>142</v>
      </c>
    </row>
    <row r="42" spans="1:7">
      <c r="A42" s="51" t="s">
        <v>166</v>
      </c>
      <c r="B42" s="52" t="s">
        <v>50</v>
      </c>
      <c r="C42" s="51">
        <v>7581</v>
      </c>
      <c r="D42" s="51" t="s">
        <v>46</v>
      </c>
      <c r="E42" s="53" t="s">
        <v>167</v>
      </c>
      <c r="G42" s="56" t="s">
        <v>144</v>
      </c>
    </row>
    <row r="43" spans="1:7">
      <c r="A43" s="51" t="s">
        <v>168</v>
      </c>
      <c r="B43" s="52" t="s">
        <v>50</v>
      </c>
      <c r="C43" s="51">
        <v>7582</v>
      </c>
      <c r="D43" s="51" t="s">
        <v>46</v>
      </c>
      <c r="E43" s="69" t="s">
        <v>169</v>
      </c>
      <c r="G43" s="59" t="s">
        <v>145</v>
      </c>
    </row>
    <row r="44" spans="1:7">
      <c r="A44" s="51" t="s">
        <v>170</v>
      </c>
      <c r="B44" s="52" t="s">
        <v>50</v>
      </c>
      <c r="C44" s="51">
        <v>7584</v>
      </c>
      <c r="D44" s="51" t="s">
        <v>47</v>
      </c>
      <c r="E44" s="53" t="s">
        <v>171</v>
      </c>
      <c r="G44" s="55" t="s">
        <v>47</v>
      </c>
    </row>
    <row r="45" spans="1:7">
      <c r="A45" s="51" t="s">
        <v>172</v>
      </c>
      <c r="B45" s="52" t="s">
        <v>50</v>
      </c>
      <c r="C45" s="51">
        <v>7588</v>
      </c>
      <c r="D45" s="51" t="s">
        <v>47</v>
      </c>
      <c r="E45" s="70" t="s">
        <v>173</v>
      </c>
      <c r="G45" s="56" t="s">
        <v>137</v>
      </c>
    </row>
    <row r="46" spans="1:7">
      <c r="A46" s="51" t="s">
        <v>75</v>
      </c>
      <c r="B46" s="52" t="s">
        <v>52</v>
      </c>
      <c r="C46" s="51">
        <v>10100002</v>
      </c>
      <c r="D46" s="51" t="s">
        <v>45</v>
      </c>
      <c r="E46" s="53" t="s">
        <v>78</v>
      </c>
      <c r="G46" s="59" t="s">
        <v>138</v>
      </c>
    </row>
    <row r="47" spans="1:7">
      <c r="A47" s="51" t="s">
        <v>115</v>
      </c>
      <c r="B47" s="52" t="s">
        <v>93</v>
      </c>
      <c r="C47" s="51">
        <v>13120002</v>
      </c>
      <c r="D47" s="51" t="s">
        <v>43</v>
      </c>
      <c r="E47" s="53" t="s">
        <v>174</v>
      </c>
      <c r="G47" s="54" t="s">
        <v>50</v>
      </c>
    </row>
    <row r="48" spans="1:7">
      <c r="A48" s="51" t="s">
        <v>133</v>
      </c>
      <c r="B48" s="52" t="s">
        <v>93</v>
      </c>
      <c r="C48" s="51">
        <v>13130002</v>
      </c>
      <c r="D48" s="51" t="s">
        <v>45</v>
      </c>
      <c r="E48" s="53" t="s">
        <v>175</v>
      </c>
      <c r="G48" s="55" t="s">
        <v>113</v>
      </c>
    </row>
    <row r="49" spans="1:7" ht="23.4">
      <c r="A49" s="51" t="s">
        <v>139</v>
      </c>
      <c r="B49" s="52" t="s">
        <v>93</v>
      </c>
      <c r="C49" s="51">
        <v>13140002</v>
      </c>
      <c r="D49" s="51" t="s">
        <v>45</v>
      </c>
      <c r="E49" s="53" t="s">
        <v>176</v>
      </c>
      <c r="G49" s="56" t="s">
        <v>112</v>
      </c>
    </row>
    <row r="50" spans="1:7" ht="23.4">
      <c r="A50" s="51" t="s">
        <v>143</v>
      </c>
      <c r="B50" s="52" t="s">
        <v>93</v>
      </c>
      <c r="C50" s="51">
        <v>13150002</v>
      </c>
      <c r="D50" s="51" t="s">
        <v>45</v>
      </c>
      <c r="E50" s="53" t="s">
        <v>177</v>
      </c>
      <c r="G50" s="59" t="s">
        <v>114</v>
      </c>
    </row>
    <row r="51" spans="1:7" ht="23.4">
      <c r="A51" s="51" t="s">
        <v>127</v>
      </c>
      <c r="B51" s="52" t="s">
        <v>93</v>
      </c>
      <c r="C51" s="51">
        <v>13160002</v>
      </c>
      <c r="D51" s="51" t="s">
        <v>44</v>
      </c>
      <c r="E51" s="53" t="s">
        <v>178</v>
      </c>
      <c r="G51" s="55" t="s">
        <v>36</v>
      </c>
    </row>
    <row r="52" spans="1:7" ht="23.4">
      <c r="A52" s="51" t="s">
        <v>149</v>
      </c>
      <c r="B52" s="52" t="s">
        <v>93</v>
      </c>
      <c r="C52" s="51">
        <v>13170002</v>
      </c>
      <c r="D52" s="51" t="s">
        <v>45</v>
      </c>
      <c r="E52" s="53" t="s">
        <v>179</v>
      </c>
      <c r="G52" s="56" t="s">
        <v>76</v>
      </c>
    </row>
    <row r="53" spans="1:7">
      <c r="A53" s="51" t="s">
        <v>180</v>
      </c>
      <c r="B53" s="52" t="s">
        <v>50</v>
      </c>
      <c r="C53" s="51">
        <v>13180002</v>
      </c>
      <c r="D53" s="51" t="s">
        <v>45</v>
      </c>
      <c r="E53" s="53" t="s">
        <v>181</v>
      </c>
      <c r="G53" s="59" t="s">
        <v>77</v>
      </c>
    </row>
    <row r="54" spans="1:7">
      <c r="A54" s="51" t="s">
        <v>182</v>
      </c>
      <c r="B54" s="52" t="s">
        <v>50</v>
      </c>
      <c r="C54" s="51">
        <v>13180002</v>
      </c>
      <c r="D54" s="51" t="s">
        <v>45</v>
      </c>
      <c r="E54" s="53" t="s">
        <v>183</v>
      </c>
      <c r="G54" s="56" t="s">
        <v>79</v>
      </c>
    </row>
    <row r="55" spans="1:7">
      <c r="G55" s="59" t="s">
        <v>80</v>
      </c>
    </row>
    <row r="56" spans="1:7">
      <c r="G56" s="56" t="s">
        <v>82</v>
      </c>
    </row>
    <row r="57" spans="1:7">
      <c r="G57" s="59" t="s">
        <v>83</v>
      </c>
    </row>
    <row r="58" spans="1:7">
      <c r="G58" s="55" t="s">
        <v>37</v>
      </c>
    </row>
    <row r="59" spans="1:7">
      <c r="G59" s="56" t="s">
        <v>85</v>
      </c>
    </row>
    <row r="60" spans="1:7">
      <c r="G60" s="59" t="s">
        <v>86</v>
      </c>
    </row>
    <row r="61" spans="1:7">
      <c r="G61" s="56" t="s">
        <v>88</v>
      </c>
    </row>
    <row r="62" spans="1:7">
      <c r="G62" s="59" t="s">
        <v>89</v>
      </c>
    </row>
    <row r="63" spans="1:7">
      <c r="G63" s="56" t="s">
        <v>107</v>
      </c>
    </row>
    <row r="64" spans="1:7">
      <c r="G64" s="59" t="s">
        <v>108</v>
      </c>
    </row>
    <row r="65" spans="7:7">
      <c r="G65" s="55" t="s">
        <v>38</v>
      </c>
    </row>
    <row r="66" spans="7:7">
      <c r="G66" s="56" t="s">
        <v>150</v>
      </c>
    </row>
    <row r="67" spans="7:7">
      <c r="G67" s="59" t="s">
        <v>151</v>
      </c>
    </row>
    <row r="68" spans="7:7">
      <c r="G68" s="55" t="s">
        <v>39</v>
      </c>
    </row>
    <row r="69" spans="7:7">
      <c r="G69" s="56" t="s">
        <v>71</v>
      </c>
    </row>
    <row r="70" spans="7:7">
      <c r="G70" s="59" t="s">
        <v>72</v>
      </c>
    </row>
    <row r="71" spans="7:7">
      <c r="G71" s="56" t="s">
        <v>73</v>
      </c>
    </row>
    <row r="72" spans="7:7">
      <c r="G72" s="59" t="s">
        <v>74</v>
      </c>
    </row>
    <row r="73" spans="7:7">
      <c r="G73" s="56" t="s">
        <v>91</v>
      </c>
    </row>
    <row r="74" spans="7:7">
      <c r="G74" s="59" t="s">
        <v>92</v>
      </c>
    </row>
    <row r="75" spans="7:7">
      <c r="G75" s="56" t="s">
        <v>94</v>
      </c>
    </row>
    <row r="76" spans="7:7">
      <c r="G76" s="59" t="s">
        <v>95</v>
      </c>
    </row>
    <row r="77" spans="7:7">
      <c r="G77" s="56" t="s">
        <v>96</v>
      </c>
    </row>
    <row r="78" spans="7:7">
      <c r="G78" s="59" t="s">
        <v>97</v>
      </c>
    </row>
    <row r="79" spans="7:7">
      <c r="G79" s="56" t="s">
        <v>99</v>
      </c>
    </row>
    <row r="80" spans="7:7">
      <c r="G80" s="59" t="s">
        <v>100</v>
      </c>
    </row>
    <row r="81" spans="7:7">
      <c r="G81" s="55" t="s">
        <v>40</v>
      </c>
    </row>
    <row r="82" spans="7:7">
      <c r="G82" s="56" t="s">
        <v>102</v>
      </c>
    </row>
    <row r="83" spans="7:7">
      <c r="G83" s="59" t="s">
        <v>103</v>
      </c>
    </row>
    <row r="84" spans="7:7">
      <c r="G84" s="56" t="s">
        <v>104</v>
      </c>
    </row>
    <row r="85" spans="7:7">
      <c r="G85" s="59" t="s">
        <v>105</v>
      </c>
    </row>
    <row r="86" spans="7:7">
      <c r="G86" s="56" t="s">
        <v>157</v>
      </c>
    </row>
    <row r="87" spans="7:7">
      <c r="G87" s="59" t="s">
        <v>159</v>
      </c>
    </row>
    <row r="88" spans="7:7">
      <c r="G88" s="56" t="s">
        <v>160</v>
      </c>
    </row>
    <row r="89" spans="7:7">
      <c r="G89" s="59" t="s">
        <v>161</v>
      </c>
    </row>
    <row r="90" spans="7:7">
      <c r="G90" s="55" t="s">
        <v>45</v>
      </c>
    </row>
    <row r="91" spans="7:7">
      <c r="G91" s="56" t="s">
        <v>180</v>
      </c>
    </row>
    <row r="92" spans="7:7">
      <c r="G92" s="59" t="s">
        <v>181</v>
      </c>
    </row>
    <row r="93" spans="7:7">
      <c r="G93" s="56" t="s">
        <v>182</v>
      </c>
    </row>
    <row r="94" spans="7:7">
      <c r="G94" s="59" t="s">
        <v>183</v>
      </c>
    </row>
    <row r="95" spans="7:7">
      <c r="G95" s="56" t="s">
        <v>153</v>
      </c>
    </row>
    <row r="96" spans="7:7">
      <c r="G96" s="59" t="s">
        <v>154</v>
      </c>
    </row>
    <row r="97" spans="7:7">
      <c r="G97" s="56" t="s">
        <v>155</v>
      </c>
    </row>
    <row r="98" spans="7:7">
      <c r="G98" s="59" t="s">
        <v>156</v>
      </c>
    </row>
    <row r="99" spans="7:7">
      <c r="G99" s="55" t="s">
        <v>46</v>
      </c>
    </row>
    <row r="100" spans="7:7">
      <c r="G100" s="56" t="s">
        <v>147</v>
      </c>
    </row>
    <row r="101" spans="7:7">
      <c r="G101" s="59" t="s">
        <v>148</v>
      </c>
    </row>
    <row r="102" spans="7:7">
      <c r="G102" s="56" t="s">
        <v>166</v>
      </c>
    </row>
    <row r="103" spans="7:7">
      <c r="G103" s="59" t="s">
        <v>167</v>
      </c>
    </row>
    <row r="104" spans="7:7">
      <c r="G104" s="56" t="s">
        <v>168</v>
      </c>
    </row>
    <row r="105" spans="7:7">
      <c r="G105" s="59" t="s">
        <v>169</v>
      </c>
    </row>
    <row r="106" spans="7:7">
      <c r="G106" s="55" t="s">
        <v>47</v>
      </c>
    </row>
    <row r="107" spans="7:7">
      <c r="G107" s="56" t="s">
        <v>69</v>
      </c>
    </row>
    <row r="108" spans="7:7">
      <c r="G108" s="59" t="s">
        <v>70</v>
      </c>
    </row>
    <row r="109" spans="7:7">
      <c r="G109" s="56" t="s">
        <v>110</v>
      </c>
    </row>
    <row r="110" spans="7:7">
      <c r="G110" s="59" t="s">
        <v>111</v>
      </c>
    </row>
    <row r="111" spans="7:7">
      <c r="G111" s="56" t="s">
        <v>116</v>
      </c>
    </row>
    <row r="112" spans="7:7">
      <c r="G112" s="59" t="s">
        <v>117</v>
      </c>
    </row>
    <row r="113" spans="7:7">
      <c r="G113" s="56" t="s">
        <v>119</v>
      </c>
    </row>
    <row r="114" spans="7:7">
      <c r="G114" s="59" t="s">
        <v>120</v>
      </c>
    </row>
    <row r="115" spans="7:7">
      <c r="G115" s="56" t="s">
        <v>122</v>
      </c>
    </row>
    <row r="116" spans="7:7">
      <c r="G116" s="59" t="s">
        <v>123</v>
      </c>
    </row>
    <row r="117" spans="7:7">
      <c r="G117" s="56" t="s">
        <v>125</v>
      </c>
    </row>
    <row r="118" spans="7:7">
      <c r="G118" s="59" t="s">
        <v>126</v>
      </c>
    </row>
    <row r="119" spans="7:7">
      <c r="G119" s="56" t="s">
        <v>162</v>
      </c>
    </row>
    <row r="120" spans="7:7">
      <c r="G120" s="59" t="s">
        <v>184</v>
      </c>
    </row>
    <row r="121" spans="7:7">
      <c r="G121" s="56" t="s">
        <v>164</v>
      </c>
    </row>
    <row r="122" spans="7:7">
      <c r="G122" s="59" t="s">
        <v>165</v>
      </c>
    </row>
    <row r="123" spans="7:7">
      <c r="G123" s="56" t="s">
        <v>170</v>
      </c>
    </row>
    <row r="124" spans="7:7">
      <c r="G124" s="59" t="s">
        <v>171</v>
      </c>
    </row>
    <row r="125" spans="7:7">
      <c r="G125" s="56" t="s">
        <v>172</v>
      </c>
    </row>
    <row r="126" spans="7:7">
      <c r="G126" s="59" t="s">
        <v>173</v>
      </c>
    </row>
    <row r="127" spans="7:7">
      <c r="G127" s="54" t="s">
        <v>185</v>
      </c>
    </row>
  </sheetData>
  <pageMargins left="0.25" right="0.25" top="0.75" bottom="0.75" header="0.3" footer="0.3"/>
  <pageSetup paperSize="8" scale="5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2"/>
  <sheetViews>
    <sheetView tabSelected="1" showWhiteSpace="0" topLeftCell="E1" zoomScaleNormal="100" zoomScalePageLayoutView="80" workbookViewId="0">
      <selection activeCell="P19" sqref="P19"/>
    </sheetView>
  </sheetViews>
  <sheetFormatPr baseColWidth="10" defaultRowHeight="13.2"/>
  <cols>
    <col min="1" max="1" width="11" customWidth="1"/>
    <col min="2" max="2" width="11.109375" customWidth="1"/>
    <col min="3" max="3" width="14.88671875" customWidth="1"/>
    <col min="4" max="4" width="11.109375" customWidth="1"/>
    <col min="5" max="5" width="11.6640625" customWidth="1"/>
    <col min="6" max="6" width="22.33203125" customWidth="1"/>
    <col min="7" max="7" width="23.5546875" customWidth="1"/>
    <col min="8" max="8" width="7.6640625" customWidth="1"/>
    <col min="9" max="9" width="34" customWidth="1"/>
    <col min="10" max="10" width="8.88671875" customWidth="1"/>
    <col min="11" max="11" width="22.88671875" customWidth="1"/>
    <col min="12" max="12" width="13.88671875" customWidth="1"/>
    <col min="13" max="13" width="11.44140625" customWidth="1"/>
    <col min="14" max="14" width="12.33203125" customWidth="1"/>
    <col min="15" max="15" width="19.5546875" customWidth="1"/>
    <col min="16" max="16" width="18" customWidth="1"/>
    <col min="17" max="17" width="7.44140625" customWidth="1"/>
    <col min="18" max="18" width="7.33203125" customWidth="1"/>
  </cols>
  <sheetData>
    <row r="1" spans="1:17" ht="25.5" customHeight="1">
      <c r="A1" s="109" t="s">
        <v>196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0"/>
    </row>
    <row r="2" spans="1:17" ht="25.5" customHeight="1">
      <c r="A2" s="111" t="s">
        <v>186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7" ht="25.5" customHeight="1">
      <c r="A3" s="110" t="s">
        <v>15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00"/>
    </row>
    <row r="4" spans="1:17" ht="39.75" customHeight="1"/>
    <row r="5" spans="1:17" ht="18" customHeight="1">
      <c r="A5" s="102" t="s">
        <v>197</v>
      </c>
      <c r="B5" s="102"/>
      <c r="C5" s="102"/>
      <c r="D5" s="102"/>
      <c r="E5" s="102"/>
      <c r="F5" s="102"/>
      <c r="G5" s="102"/>
      <c r="H5" s="77"/>
      <c r="I5" s="77"/>
      <c r="J5" s="77"/>
      <c r="K5" s="77"/>
      <c r="L5" s="77"/>
      <c r="M5" s="77"/>
      <c r="N5" s="77"/>
      <c r="O5" s="77"/>
      <c r="P5" s="77"/>
    </row>
    <row r="6" spans="1:17" ht="36.75" customHeight="1"/>
    <row r="7" spans="1:17" ht="26.25" customHeight="1" thickBot="1"/>
    <row r="8" spans="1:17" ht="22.5" customHeight="1" thickBot="1">
      <c r="A8" s="118" t="s">
        <v>48</v>
      </c>
      <c r="B8" s="119"/>
      <c r="C8" s="119"/>
      <c r="D8" s="119"/>
      <c r="E8" s="119"/>
      <c r="F8" s="119"/>
      <c r="G8" s="119"/>
      <c r="H8" s="120"/>
      <c r="I8" s="94"/>
      <c r="J8" s="118" t="s">
        <v>49</v>
      </c>
      <c r="K8" s="119"/>
      <c r="L8" s="119"/>
      <c r="M8" s="119"/>
      <c r="N8" s="119"/>
      <c r="O8" s="119"/>
      <c r="P8" s="119"/>
      <c r="Q8" s="120"/>
    </row>
    <row r="9" spans="1:17" s="1" customFormat="1" ht="26.4">
      <c r="A9" s="92" t="s">
        <v>0</v>
      </c>
      <c r="B9" s="92" t="s">
        <v>1</v>
      </c>
      <c r="C9" s="92" t="s">
        <v>194</v>
      </c>
      <c r="D9" s="92" t="s">
        <v>11</v>
      </c>
      <c r="E9" s="92" t="s">
        <v>189</v>
      </c>
      <c r="F9" s="92" t="s">
        <v>5</v>
      </c>
      <c r="G9" s="93" t="s">
        <v>191</v>
      </c>
      <c r="H9" s="93" t="s">
        <v>192</v>
      </c>
      <c r="I9" s="92" t="s">
        <v>9</v>
      </c>
      <c r="J9" s="92" t="s">
        <v>0</v>
      </c>
      <c r="K9" s="92" t="s">
        <v>1</v>
      </c>
      <c r="L9" s="92" t="s">
        <v>188</v>
      </c>
      <c r="M9" s="92" t="s">
        <v>11</v>
      </c>
      <c r="N9" s="92" t="s">
        <v>189</v>
      </c>
      <c r="O9" s="92" t="s">
        <v>5</v>
      </c>
      <c r="P9" s="92" t="s">
        <v>191</v>
      </c>
      <c r="Q9" s="93" t="s">
        <v>192</v>
      </c>
    </row>
    <row r="10" spans="1:17" s="19" customFormat="1" ht="18" customHeight="1">
      <c r="A10" s="23"/>
      <c r="B10" s="24"/>
      <c r="C10" s="24"/>
      <c r="D10" s="25" t="s">
        <v>190</v>
      </c>
      <c r="E10" s="25"/>
      <c r="F10" s="25"/>
      <c r="G10" s="25"/>
      <c r="H10" s="25">
        <v>1</v>
      </c>
      <c r="I10" s="18"/>
      <c r="J10" s="23"/>
      <c r="K10" s="24"/>
      <c r="L10" s="24"/>
      <c r="M10" s="25" t="s">
        <v>190</v>
      </c>
      <c r="N10" s="25"/>
      <c r="O10" s="25"/>
      <c r="P10" s="25"/>
      <c r="Q10" s="25">
        <v>1</v>
      </c>
    </row>
    <row r="11" spans="1:17" s="19" customFormat="1" ht="18" customHeight="1">
      <c r="A11" s="21"/>
      <c r="B11" s="26"/>
      <c r="C11" s="26"/>
      <c r="D11" s="27" t="s">
        <v>190</v>
      </c>
      <c r="E11" s="27"/>
      <c r="F11" s="27"/>
      <c r="G11" s="27"/>
      <c r="H11" s="27">
        <v>1</v>
      </c>
      <c r="I11" s="28"/>
      <c r="J11" s="21"/>
      <c r="K11" s="26"/>
      <c r="L11" s="26"/>
      <c r="M11" s="27" t="s">
        <v>190</v>
      </c>
      <c r="N11" s="27"/>
      <c r="O11" s="27"/>
      <c r="P11" s="27"/>
      <c r="Q11" s="27">
        <v>1</v>
      </c>
    </row>
    <row r="12" spans="1:17" s="19" customFormat="1" ht="18" customHeight="1">
      <c r="A12" s="21"/>
      <c r="B12" s="20"/>
      <c r="C12" s="20"/>
      <c r="D12" s="20" t="s">
        <v>190</v>
      </c>
      <c r="E12" s="20"/>
      <c r="F12" s="20"/>
      <c r="G12" s="20"/>
      <c r="H12" s="20">
        <v>1</v>
      </c>
      <c r="I12" s="28"/>
      <c r="J12" s="21"/>
      <c r="K12" s="20"/>
      <c r="L12" s="20"/>
      <c r="M12" s="20" t="s">
        <v>190</v>
      </c>
      <c r="N12" s="20"/>
      <c r="O12" s="20"/>
      <c r="P12" s="20"/>
      <c r="Q12" s="20">
        <v>1</v>
      </c>
    </row>
    <row r="13" spans="1:17" s="19" customFormat="1" ht="18" customHeight="1">
      <c r="A13" s="21"/>
      <c r="B13" s="29"/>
      <c r="C13" s="29"/>
      <c r="D13" s="29" t="s">
        <v>190</v>
      </c>
      <c r="E13" s="29"/>
      <c r="F13" s="29"/>
      <c r="G13" s="29"/>
      <c r="H13" s="29">
        <v>1</v>
      </c>
      <c r="I13" s="28"/>
      <c r="J13" s="21"/>
      <c r="K13" s="29"/>
      <c r="L13" s="29"/>
      <c r="M13" s="29" t="s">
        <v>190</v>
      </c>
      <c r="N13" s="29"/>
      <c r="O13" s="29"/>
      <c r="P13" s="29"/>
      <c r="Q13" s="29">
        <v>1</v>
      </c>
    </row>
    <row r="14" spans="1:17" s="19" customFormat="1" ht="18" customHeight="1">
      <c r="A14" s="14"/>
      <c r="B14" s="14"/>
      <c r="C14" s="14"/>
      <c r="D14" s="14" t="s">
        <v>190</v>
      </c>
      <c r="E14" s="14"/>
      <c r="F14" s="14"/>
      <c r="G14" s="14"/>
      <c r="H14" s="14">
        <v>1</v>
      </c>
      <c r="I14" s="28"/>
      <c r="J14" s="14"/>
      <c r="K14" s="14"/>
      <c r="L14" s="14"/>
      <c r="M14" s="14" t="s">
        <v>190</v>
      </c>
      <c r="N14" s="14"/>
      <c r="O14" s="14"/>
      <c r="P14" s="14"/>
      <c r="Q14" s="14">
        <v>1</v>
      </c>
    </row>
    <row r="15" spans="1:17" s="19" customFormat="1" ht="18" customHeight="1">
      <c r="A15" s="14"/>
      <c r="B15" s="15"/>
      <c r="C15" s="15"/>
      <c r="D15" s="15" t="s">
        <v>190</v>
      </c>
      <c r="E15" s="15"/>
      <c r="F15" s="15"/>
      <c r="G15" s="15"/>
      <c r="H15" s="15">
        <v>1</v>
      </c>
      <c r="I15" s="28"/>
      <c r="J15" s="14"/>
      <c r="K15" s="15"/>
      <c r="L15" s="15"/>
      <c r="M15" s="15" t="s">
        <v>190</v>
      </c>
      <c r="N15" s="15"/>
      <c r="O15" s="15"/>
      <c r="P15" s="15"/>
      <c r="Q15" s="15">
        <v>1</v>
      </c>
    </row>
    <row r="16" spans="1:17" s="19" customFormat="1" ht="18" customHeight="1">
      <c r="A16" s="13"/>
      <c r="B16" s="16"/>
      <c r="C16" s="16"/>
      <c r="D16" s="17" t="s">
        <v>190</v>
      </c>
      <c r="E16" s="17"/>
      <c r="F16" s="17"/>
      <c r="G16" s="17"/>
      <c r="H16" s="17">
        <v>1</v>
      </c>
      <c r="I16" s="28"/>
      <c r="J16" s="13"/>
      <c r="K16" s="16"/>
      <c r="L16" s="16"/>
      <c r="M16" s="17" t="s">
        <v>190</v>
      </c>
      <c r="N16" s="17"/>
      <c r="O16" s="17"/>
      <c r="P16" s="17"/>
      <c r="Q16" s="17">
        <v>1</v>
      </c>
    </row>
    <row r="17" spans="1:17" s="19" customFormat="1" ht="18" customHeight="1">
      <c r="A17" s="12"/>
      <c r="B17" s="15"/>
      <c r="C17" s="15"/>
      <c r="D17" s="15" t="s">
        <v>190</v>
      </c>
      <c r="E17" s="15"/>
      <c r="F17" s="15"/>
      <c r="G17" s="15"/>
      <c r="H17" s="15">
        <v>1</v>
      </c>
      <c r="I17" s="28"/>
      <c r="J17" s="12"/>
      <c r="K17" s="15"/>
      <c r="L17" s="15"/>
      <c r="M17" s="15" t="s">
        <v>190</v>
      </c>
      <c r="N17" s="15"/>
      <c r="O17" s="15"/>
      <c r="P17" s="15"/>
      <c r="Q17" s="15">
        <v>1</v>
      </c>
    </row>
    <row r="18" spans="1:17" s="19" customFormat="1" ht="18" customHeight="1">
      <c r="A18" s="14"/>
      <c r="B18" s="14"/>
      <c r="C18" s="12"/>
      <c r="D18" s="12" t="s">
        <v>190</v>
      </c>
      <c r="E18" s="12"/>
      <c r="F18" s="12"/>
      <c r="G18" s="12"/>
      <c r="H18" s="12">
        <v>1</v>
      </c>
      <c r="I18" s="28"/>
      <c r="J18" s="14"/>
      <c r="K18" s="14"/>
      <c r="L18" s="12"/>
      <c r="M18" s="12" t="s">
        <v>190</v>
      </c>
      <c r="N18" s="12"/>
      <c r="O18" s="12"/>
      <c r="P18" s="12"/>
      <c r="Q18" s="12">
        <v>1</v>
      </c>
    </row>
    <row r="19" spans="1:17" ht="18" customHeight="1">
      <c r="A19" s="112" t="s">
        <v>2</v>
      </c>
      <c r="B19" s="113"/>
      <c r="C19" s="113"/>
      <c r="D19" s="113"/>
      <c r="E19" s="114"/>
      <c r="F19" s="95"/>
      <c r="G19" s="96">
        <f>SUM(G10:G18)</f>
        <v>0</v>
      </c>
      <c r="H19" s="95"/>
      <c r="I19" s="97"/>
      <c r="J19" s="115" t="s">
        <v>2</v>
      </c>
      <c r="K19" s="116"/>
      <c r="L19" s="116"/>
      <c r="M19" s="116"/>
      <c r="N19" s="117"/>
      <c r="O19" s="95"/>
      <c r="P19" s="96">
        <f>SUM(P10:P18)</f>
        <v>0</v>
      </c>
      <c r="Q19" s="95"/>
    </row>
    <row r="20" spans="1:17">
      <c r="A20" s="105" t="s">
        <v>10</v>
      </c>
      <c r="B20" s="106"/>
      <c r="C20" s="106"/>
      <c r="D20" s="106"/>
      <c r="E20" s="76"/>
      <c r="F20" s="76"/>
      <c r="G20" s="76"/>
      <c r="H20" s="75"/>
      <c r="I20" s="78"/>
      <c r="J20" s="107" t="s">
        <v>14</v>
      </c>
      <c r="K20" s="108"/>
      <c r="L20" s="108"/>
      <c r="M20" s="2"/>
      <c r="N20" s="2"/>
      <c r="O20" s="2"/>
      <c r="P20" s="2"/>
      <c r="Q20" s="3"/>
    </row>
    <row r="21" spans="1:17">
      <c r="A21" s="31" t="s">
        <v>6</v>
      </c>
      <c r="B21" s="22"/>
      <c r="C21" s="22"/>
      <c r="D21" s="11"/>
      <c r="E21" s="11"/>
      <c r="F21" s="11"/>
      <c r="G21" s="11"/>
      <c r="H21" s="5"/>
      <c r="I21" s="79"/>
      <c r="J21" s="33" t="s">
        <v>8</v>
      </c>
      <c r="K21" s="5"/>
      <c r="L21" s="5"/>
      <c r="M21" s="5"/>
      <c r="N21" s="5"/>
      <c r="O21" s="5"/>
      <c r="P21" s="5"/>
      <c r="Q21" s="6"/>
    </row>
    <row r="22" spans="1:17">
      <c r="A22" s="31" t="s">
        <v>3</v>
      </c>
      <c r="B22" s="5"/>
      <c r="C22" s="5"/>
      <c r="D22" s="7"/>
      <c r="E22" s="7"/>
      <c r="F22" s="7"/>
      <c r="G22" s="7"/>
      <c r="H22" s="5"/>
      <c r="I22" s="79"/>
      <c r="J22" s="31" t="s">
        <v>3</v>
      </c>
      <c r="K22" s="5"/>
      <c r="L22" s="5"/>
      <c r="M22" s="5"/>
      <c r="N22" s="5"/>
      <c r="O22" s="5"/>
      <c r="P22" s="5"/>
      <c r="Q22" s="6"/>
    </row>
    <row r="23" spans="1:17">
      <c r="A23" s="31" t="s">
        <v>7</v>
      </c>
      <c r="B23" s="5"/>
      <c r="C23" s="5"/>
      <c r="D23" s="5"/>
      <c r="E23" s="5"/>
      <c r="F23" s="5"/>
      <c r="G23" s="5"/>
      <c r="H23" s="5"/>
      <c r="I23" s="79"/>
      <c r="J23" s="31" t="s">
        <v>7</v>
      </c>
      <c r="K23" s="5"/>
      <c r="L23" s="5"/>
      <c r="M23" s="5"/>
      <c r="N23" s="5"/>
      <c r="O23" s="5"/>
      <c r="P23" s="5"/>
      <c r="Q23" s="6"/>
    </row>
    <row r="24" spans="1:17">
      <c r="A24" s="4"/>
      <c r="B24" s="5"/>
      <c r="C24" s="5"/>
      <c r="D24" s="5"/>
      <c r="E24" s="5"/>
      <c r="F24" s="5"/>
      <c r="G24" s="5"/>
      <c r="H24" s="5"/>
      <c r="I24" s="79"/>
      <c r="J24" s="4"/>
      <c r="K24" s="5"/>
      <c r="L24" s="5"/>
      <c r="M24" s="5"/>
      <c r="N24" s="5"/>
      <c r="O24" s="5"/>
      <c r="P24" s="5"/>
      <c r="Q24" s="6"/>
    </row>
    <row r="25" spans="1:17">
      <c r="A25" s="4"/>
      <c r="B25" s="5"/>
      <c r="C25" s="5"/>
      <c r="D25" s="5"/>
      <c r="E25" s="5"/>
      <c r="F25" s="5"/>
      <c r="G25" s="5"/>
      <c r="H25" s="5"/>
      <c r="I25" s="79"/>
      <c r="J25" s="4"/>
      <c r="K25" s="5"/>
      <c r="L25" s="5"/>
      <c r="M25" s="5"/>
      <c r="N25" s="5"/>
      <c r="O25" s="5"/>
      <c r="P25" s="5"/>
      <c r="Q25" s="6"/>
    </row>
    <row r="26" spans="1:17">
      <c r="A26" s="4"/>
      <c r="B26" s="5"/>
      <c r="C26" s="5"/>
      <c r="D26" s="5"/>
      <c r="E26" s="5"/>
      <c r="F26" s="5"/>
      <c r="G26" s="5"/>
      <c r="H26" s="5"/>
      <c r="I26" s="79"/>
      <c r="J26" s="4"/>
      <c r="K26" s="5"/>
      <c r="L26" s="5"/>
      <c r="M26" s="5"/>
      <c r="N26" s="5"/>
      <c r="O26" s="5"/>
      <c r="P26" s="5"/>
      <c r="Q26" s="6"/>
    </row>
    <row r="27" spans="1:17">
      <c r="A27" s="32" t="s">
        <v>187</v>
      </c>
      <c r="B27" s="5"/>
      <c r="C27" s="5"/>
      <c r="D27" s="5"/>
      <c r="E27" s="5"/>
      <c r="F27" s="5"/>
      <c r="G27" s="5"/>
      <c r="H27" s="5"/>
      <c r="I27" s="79"/>
      <c r="J27" s="32" t="s">
        <v>187</v>
      </c>
      <c r="K27" s="5"/>
      <c r="L27" s="5"/>
      <c r="M27" s="5"/>
      <c r="N27" s="5"/>
      <c r="O27" s="5"/>
      <c r="P27" s="5"/>
      <c r="Q27" s="6"/>
    </row>
    <row r="28" spans="1:17">
      <c r="A28" s="32"/>
      <c r="B28" s="5"/>
      <c r="C28" s="5"/>
      <c r="D28" s="5"/>
      <c r="E28" s="5"/>
      <c r="F28" s="5"/>
      <c r="G28" s="5"/>
      <c r="H28" s="5"/>
      <c r="I28" s="79"/>
      <c r="J28" s="32"/>
      <c r="K28" s="5"/>
      <c r="L28" s="5"/>
      <c r="M28" s="5"/>
      <c r="N28" s="5"/>
      <c r="O28" s="5"/>
      <c r="P28" s="5"/>
      <c r="Q28" s="6"/>
    </row>
    <row r="29" spans="1:17">
      <c r="A29" s="8"/>
      <c r="B29" s="9"/>
      <c r="C29" s="9"/>
      <c r="D29" s="9"/>
      <c r="E29" s="9"/>
      <c r="F29" s="9"/>
      <c r="G29" s="9"/>
      <c r="H29" s="9"/>
      <c r="I29" s="80"/>
      <c r="J29" s="8"/>
      <c r="K29" s="9"/>
      <c r="L29" s="9"/>
      <c r="M29" s="9"/>
      <c r="N29" s="9"/>
      <c r="O29" s="9"/>
      <c r="P29" s="9"/>
      <c r="Q29" s="10"/>
    </row>
    <row r="30" spans="1:17">
      <c r="A30" s="30" t="s">
        <v>12</v>
      </c>
      <c r="B30" s="5"/>
      <c r="C30" s="5"/>
      <c r="D30" s="5"/>
      <c r="E30" s="5"/>
      <c r="F30" s="5"/>
      <c r="G30" s="5"/>
      <c r="H30" s="2"/>
      <c r="I30" s="78"/>
      <c r="J30" s="30"/>
      <c r="K30" s="2"/>
      <c r="L30" s="2"/>
      <c r="M30" s="2"/>
      <c r="N30" s="2"/>
      <c r="O30" s="2"/>
      <c r="P30" s="2"/>
      <c r="Q30" s="3"/>
    </row>
    <row r="31" spans="1:17">
      <c r="A31" s="32"/>
      <c r="B31" s="5"/>
      <c r="C31" s="5"/>
      <c r="D31" s="5"/>
      <c r="E31" s="5"/>
      <c r="F31" s="5"/>
      <c r="G31" s="5"/>
      <c r="H31" s="5"/>
      <c r="I31" s="79"/>
      <c r="J31" s="32"/>
      <c r="K31" s="5"/>
      <c r="L31" s="5"/>
      <c r="M31" s="5"/>
      <c r="N31" s="5"/>
      <c r="O31" s="5"/>
      <c r="P31" s="5"/>
      <c r="Q31" s="6"/>
    </row>
    <row r="32" spans="1:17">
      <c r="A32" s="32" t="s">
        <v>13</v>
      </c>
      <c r="B32" s="5"/>
      <c r="C32" s="5"/>
      <c r="D32" s="5"/>
      <c r="E32" s="5"/>
      <c r="F32" s="5"/>
      <c r="G32" s="5"/>
      <c r="H32" s="5"/>
      <c r="I32" s="79"/>
      <c r="J32" s="32"/>
      <c r="K32" s="5"/>
      <c r="L32" s="5"/>
      <c r="M32" s="5"/>
      <c r="N32" s="5"/>
      <c r="O32" s="5"/>
      <c r="P32" s="5"/>
      <c r="Q32" s="6"/>
    </row>
    <row r="33" spans="1:17">
      <c r="A33" s="31"/>
      <c r="B33" s="5"/>
      <c r="C33" s="5"/>
      <c r="D33" s="5"/>
      <c r="E33" s="5"/>
      <c r="F33" s="5"/>
      <c r="G33" s="5"/>
      <c r="H33" s="5"/>
      <c r="I33" s="79"/>
      <c r="J33" s="4"/>
      <c r="K33" s="5"/>
      <c r="L33" s="5"/>
      <c r="M33" s="5"/>
      <c r="N33" s="5"/>
      <c r="O33" s="5"/>
      <c r="P33" s="5"/>
      <c r="Q33" s="6"/>
    </row>
    <row r="34" spans="1:17">
      <c r="A34" s="73" t="s">
        <v>187</v>
      </c>
      <c r="B34" s="5"/>
      <c r="C34" s="5"/>
      <c r="D34" s="5"/>
      <c r="E34" s="5"/>
      <c r="F34" s="5"/>
      <c r="G34" s="5"/>
      <c r="H34" s="5"/>
      <c r="I34" s="79"/>
      <c r="J34" s="4"/>
      <c r="K34" s="5"/>
      <c r="L34" s="5"/>
      <c r="M34" s="5"/>
      <c r="N34" s="5"/>
      <c r="O34" s="5"/>
      <c r="P34" s="5"/>
      <c r="Q34" s="6"/>
    </row>
    <row r="35" spans="1:17">
      <c r="A35" s="31"/>
      <c r="B35" s="5"/>
      <c r="C35" s="5"/>
      <c r="D35" s="5"/>
      <c r="E35" s="5"/>
      <c r="F35" s="5"/>
      <c r="G35" s="5"/>
      <c r="H35" s="5"/>
      <c r="I35" s="79"/>
      <c r="J35" s="4"/>
      <c r="K35" s="5"/>
      <c r="L35" s="5"/>
      <c r="M35" s="5"/>
      <c r="N35" s="5"/>
      <c r="O35" s="5"/>
      <c r="P35" s="5"/>
      <c r="Q35" s="6"/>
    </row>
    <row r="36" spans="1:17">
      <c r="A36" s="31"/>
      <c r="B36" s="5"/>
      <c r="C36" s="5"/>
      <c r="D36" s="5"/>
      <c r="E36" s="5"/>
      <c r="F36" s="5"/>
      <c r="G36" s="5"/>
      <c r="H36" s="5"/>
      <c r="I36" s="79"/>
      <c r="J36" s="4"/>
      <c r="K36" s="5"/>
      <c r="L36" s="5"/>
      <c r="M36" s="5"/>
      <c r="N36" s="5"/>
      <c r="O36" s="5"/>
      <c r="P36" s="5"/>
      <c r="Q36" s="6"/>
    </row>
    <row r="37" spans="1:17">
      <c r="A37" s="8"/>
      <c r="B37" s="9"/>
      <c r="C37" s="9"/>
      <c r="D37" s="9"/>
      <c r="E37" s="9"/>
      <c r="F37" s="9"/>
      <c r="G37" s="9"/>
      <c r="H37" s="9"/>
      <c r="I37" s="80"/>
      <c r="J37" s="8"/>
      <c r="K37" s="9"/>
      <c r="L37" s="9"/>
      <c r="M37" s="9"/>
      <c r="N37" s="9"/>
      <c r="O37" s="9"/>
      <c r="P37" s="9"/>
      <c r="Q37" s="10"/>
    </row>
    <row r="38" spans="1:17" ht="64.5" customHeight="1" thickBot="1">
      <c r="A38" s="5"/>
    </row>
    <row r="39" spans="1:17" ht="13.8" thickBot="1">
      <c r="B39" s="39" t="s">
        <v>53</v>
      </c>
      <c r="C39" s="40"/>
      <c r="D39" s="41"/>
      <c r="E39" s="5"/>
      <c r="F39" s="5"/>
      <c r="G39" s="5"/>
      <c r="H39" s="5"/>
    </row>
    <row r="40" spans="1:17">
      <c r="B40" s="42" t="s">
        <v>50</v>
      </c>
      <c r="C40" s="98" t="s">
        <v>54</v>
      </c>
      <c r="D40" s="99"/>
      <c r="E40" s="5"/>
      <c r="F40" s="36"/>
      <c r="G40" s="36"/>
      <c r="H40" s="5"/>
    </row>
    <row r="41" spans="1:17">
      <c r="B41" s="43" t="s">
        <v>51</v>
      </c>
      <c r="C41" s="71" t="s">
        <v>55</v>
      </c>
      <c r="D41" s="37"/>
      <c r="E41" s="5"/>
      <c r="F41" s="36"/>
      <c r="G41" s="36"/>
      <c r="H41" s="5"/>
    </row>
    <row r="42" spans="1:17" ht="13.8" thickBot="1">
      <c r="B42" s="44" t="s">
        <v>52</v>
      </c>
      <c r="C42" s="74" t="s">
        <v>56</v>
      </c>
      <c r="D42" s="38"/>
      <c r="E42" s="5"/>
      <c r="F42" s="36"/>
      <c r="G42" s="36"/>
      <c r="H42" s="5"/>
    </row>
    <row r="43" spans="1:17">
      <c r="A43" s="5"/>
      <c r="H43" s="5"/>
    </row>
    <row r="52" spans="9:9">
      <c r="I52" s="34"/>
    </row>
  </sheetData>
  <mergeCells count="9">
    <mergeCell ref="A20:D20"/>
    <mergeCell ref="J20:L20"/>
    <mergeCell ref="A1:O1"/>
    <mergeCell ref="A2:P2"/>
    <mergeCell ref="A3:O3"/>
    <mergeCell ref="A8:H8"/>
    <mergeCell ref="J8:Q8"/>
    <mergeCell ref="A19:E19"/>
    <mergeCell ref="J19:N19"/>
  </mergeCells>
  <printOptions horizontalCentered="1"/>
  <pageMargins left="0.43307086614173229" right="0.23622047244094491" top="0.35433070866141736" bottom="0.35433070866141736" header="0.11811023622047245" footer="0.11811023622047245"/>
  <pageSetup paperSize="9" scale="54" orientation="landscape" blackAndWhite="1" r:id="rId1"/>
  <headerFooter alignWithMargins="0">
    <oddHeader>&amp;L&amp;G</oddHeader>
    <oddFooter xml:space="preserve">&amp;L&amp;G&amp;R
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4:G21"/>
  <sheetViews>
    <sheetView workbookViewId="0">
      <selection activeCell="G7" sqref="G7"/>
    </sheetView>
  </sheetViews>
  <sheetFormatPr baseColWidth="10" defaultRowHeight="13.2"/>
  <sheetData>
    <row r="4" spans="1:7">
      <c r="A4" s="35" t="s">
        <v>18</v>
      </c>
      <c r="C4" s="35" t="s">
        <v>36</v>
      </c>
      <c r="E4" t="s">
        <v>50</v>
      </c>
      <c r="G4" s="35" t="s">
        <v>16</v>
      </c>
    </row>
    <row r="5" spans="1:7">
      <c r="A5" s="35" t="s">
        <v>19</v>
      </c>
      <c r="C5" s="35" t="s">
        <v>37</v>
      </c>
      <c r="E5" t="s">
        <v>51</v>
      </c>
      <c r="G5" s="35" t="s">
        <v>17</v>
      </c>
    </row>
    <row r="6" spans="1:7">
      <c r="A6" s="35" t="s">
        <v>20</v>
      </c>
      <c r="C6" s="35" t="s">
        <v>38</v>
      </c>
      <c r="E6" t="s">
        <v>52</v>
      </c>
      <c r="G6" s="35" t="s">
        <v>57</v>
      </c>
    </row>
    <row r="7" spans="1:7">
      <c r="A7" s="35" t="s">
        <v>21</v>
      </c>
      <c r="C7" s="35" t="s">
        <v>39</v>
      </c>
    </row>
    <row r="8" spans="1:7">
      <c r="A8" s="35" t="s">
        <v>22</v>
      </c>
      <c r="C8" s="35" t="s">
        <v>40</v>
      </c>
    </row>
    <row r="9" spans="1:7">
      <c r="A9" s="35" t="s">
        <v>23</v>
      </c>
      <c r="C9" s="35" t="s">
        <v>41</v>
      </c>
    </row>
    <row r="10" spans="1:7">
      <c r="A10" s="35" t="s">
        <v>24</v>
      </c>
      <c r="C10" s="35" t="s">
        <v>42</v>
      </c>
    </row>
    <row r="11" spans="1:7">
      <c r="A11" s="35" t="s">
        <v>25</v>
      </c>
      <c r="C11" s="35" t="s">
        <v>43</v>
      </c>
    </row>
    <row r="12" spans="1:7">
      <c r="A12" s="35" t="s">
        <v>26</v>
      </c>
      <c r="C12" s="35" t="s">
        <v>44</v>
      </c>
    </row>
    <row r="13" spans="1:7">
      <c r="A13" s="35" t="s">
        <v>27</v>
      </c>
      <c r="C13" s="35" t="s">
        <v>45</v>
      </c>
    </row>
    <row r="14" spans="1:7">
      <c r="A14" s="35" t="s">
        <v>28</v>
      </c>
      <c r="C14" s="35" t="s">
        <v>46</v>
      </c>
    </row>
    <row r="15" spans="1:7">
      <c r="A15" s="35" t="s">
        <v>29</v>
      </c>
      <c r="C15" s="35" t="s">
        <v>47</v>
      </c>
    </row>
    <row r="16" spans="1:7">
      <c r="A16" s="35" t="s">
        <v>30</v>
      </c>
    </row>
    <row r="17" spans="1:1">
      <c r="A17" s="35" t="s">
        <v>31</v>
      </c>
    </row>
    <row r="18" spans="1:1">
      <c r="A18" s="35" t="s">
        <v>32</v>
      </c>
    </row>
    <row r="19" spans="1:1">
      <c r="A19" s="35" t="s">
        <v>33</v>
      </c>
    </row>
    <row r="20" spans="1:1">
      <c r="A20" s="35" t="s">
        <v>34</v>
      </c>
    </row>
    <row r="21" spans="1:1">
      <c r="A21" s="35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INTER CFI DEPENSES</vt:lpstr>
      <vt:lpstr>TABLE</vt:lpstr>
      <vt:lpstr>INTER CFI RECETTES</vt:lpstr>
      <vt:lpstr>Feuil3</vt:lpstr>
      <vt:lpstr>DF</vt:lpstr>
      <vt:lpstr>domfonct</vt:lpstr>
      <vt:lpstr>fonds</vt:lpstr>
      <vt:lpstr>'INTER CFI DEPENSES'!Zone_d_impression</vt:lpstr>
      <vt:lpstr>'INTER CFI RECETTES'!Zone_d_impression</vt:lpstr>
    </vt:vector>
  </TitlesOfParts>
  <Company>UM2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sf01</dc:creator>
  <cp:lastModifiedBy>Sonia</cp:lastModifiedBy>
  <cp:lastPrinted>2020-01-08T07:25:58Z</cp:lastPrinted>
  <dcterms:created xsi:type="dcterms:W3CDTF">2010-04-26T15:17:56Z</dcterms:created>
  <dcterms:modified xsi:type="dcterms:W3CDTF">2020-07-08T10:27:56Z</dcterms:modified>
</cp:coreProperties>
</file>